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/>
  </bookViews>
  <sheets>
    <sheet name="Print Table with Totals" sheetId="1" r:id="rId1"/>
  </sheets>
  <definedNames>
    <definedName name="_xlnm.Print_Area" localSheetId="0">'Print Table with Totals'!$B$1:$EI$85</definedName>
  </definedNames>
  <calcPr calcId="145621"/>
</workbook>
</file>

<file path=xl/calcChain.xml><?xml version="1.0" encoding="utf-8"?>
<calcChain xmlns="http://schemas.openxmlformats.org/spreadsheetml/2006/main">
  <c r="Z64" i="1" l="1"/>
  <c r="Y64" i="1"/>
  <c r="X64" i="1"/>
  <c r="W64" i="1"/>
  <c r="V64" i="1"/>
  <c r="U64" i="1"/>
  <c r="T64" i="1"/>
  <c r="S64" i="1"/>
  <c r="R64" i="1"/>
  <c r="Q64" i="1"/>
</calcChain>
</file>

<file path=xl/sharedStrings.xml><?xml version="1.0" encoding="utf-8"?>
<sst xmlns="http://schemas.openxmlformats.org/spreadsheetml/2006/main" count="1015" uniqueCount="74">
  <si>
    <t>.</t>
  </si>
  <si>
    <t>Crime in the Eastern Cape :</t>
  </si>
  <si>
    <t>Crime in the Free State :</t>
  </si>
  <si>
    <t>Crime in Gauteng Province :</t>
  </si>
  <si>
    <t>Crime in KwaZulu-Natal :</t>
  </si>
  <si>
    <t>Crime in Limpopo :</t>
  </si>
  <si>
    <t>Crime in Mpumalanga :</t>
  </si>
  <si>
    <t>Crime in the North West Province :</t>
  </si>
  <si>
    <t>Crime in the Northern Cape :</t>
  </si>
  <si>
    <t>Crime in the Western Cape :</t>
  </si>
  <si>
    <t>Crime in the RSA :</t>
  </si>
  <si>
    <t>April 2004 to March 2005 to April 2013 to March 2014</t>
  </si>
  <si>
    <t>Crime Category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</si>
  <si>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</si>
  <si>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</si>
  <si>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</si>
  <si>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</si>
  <si>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</si>
  <si>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</si>
  <si>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</si>
  <si>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</si>
  <si>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</si>
  <si>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</si>
  <si>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CONTACT CRIMES (CRIMES AGAINST THE PERSON)</t>
  </si>
  <si>
    <t>Murder</t>
  </si>
  <si>
    <t>Total Sexual Offences</t>
  </si>
  <si>
    <t>Attempted murder</t>
  </si>
  <si>
    <t>Assault with the intent to inflict grievous bodily harm</t>
  </si>
  <si>
    <t>Common assault</t>
  </si>
  <si>
    <t>Robbery with aggravating circumstances</t>
  </si>
  <si>
    <t>Common robbery</t>
  </si>
  <si>
    <t>CONTACT CRIMES</t>
  </si>
  <si>
    <t>CONTACT RELATED CRIME</t>
  </si>
  <si>
    <t>Arson</t>
  </si>
  <si>
    <t>Malicious damage to property</t>
  </si>
  <si>
    <t>PROPERTY RELATED CRIME</t>
  </si>
  <si>
    <t>Burglary at non-residential premises</t>
  </si>
  <si>
    <t>Burglary at residential premises</t>
  </si>
  <si>
    <t>Theft of motor vehicle and motorcycle</t>
  </si>
  <si>
    <t>Theft out of or from motor vehicle</t>
  </si>
  <si>
    <t>Stock-theft</t>
  </si>
  <si>
    <t>CRIME DETECTED AS A RESULT OF POLICE ACTION</t>
  </si>
  <si>
    <t>Illegal possession of firearms and ammunition</t>
  </si>
  <si>
    <t>Drug-related crime</t>
  </si>
  <si>
    <t>Driving under the influence of alcohol or drugs</t>
  </si>
  <si>
    <t>OTHER SERIOUS CRIMES</t>
  </si>
  <si>
    <t>All theft not mentioned elsewhere</t>
  </si>
  <si>
    <t>Commercial crime</t>
  </si>
  <si>
    <t>Shoplifting</t>
  </si>
  <si>
    <t>Carjacking</t>
  </si>
  <si>
    <t>Truck hijacking</t>
  </si>
  <si>
    <t>Robbery of cash in transit</t>
  </si>
  <si>
    <t>Bank robbery</t>
  </si>
  <si>
    <t>-</t>
  </si>
  <si>
    <t>Robbery at residential premises</t>
  </si>
  <si>
    <t>Robbery at non-residential premises</t>
  </si>
  <si>
    <t>TRIO CRIMES</t>
  </si>
  <si>
    <t>17 SERIOUS CRIMES</t>
  </si>
  <si>
    <t>20 SERIOUS CRIMES</t>
  </si>
  <si>
    <t>Crime ratio per 100 000 of the population in the Eastern Cape :</t>
  </si>
  <si>
    <t>Crime ratio per 100 000 of the population in the Free State :</t>
  </si>
  <si>
    <t>Crime ratio per 100 000 of the population in Gauteng Province :</t>
  </si>
  <si>
    <t>Crime ratio per 100 000 of the population in KwaZulu-Natal :</t>
  </si>
  <si>
    <t>Crime ratio per 100 000 of the population in Limpopo :</t>
  </si>
  <si>
    <t>Crime ratio per 100 000 of the population in Mpumalanga :</t>
  </si>
  <si>
    <t>Crime ratio per 100 000 of the population in the North West Province :</t>
  </si>
  <si>
    <t>Crime ratio per 100 000 of the population in the Northern Cape :</t>
  </si>
  <si>
    <t>Crime ratio per 100 000 of the population in the Western Cape :</t>
  </si>
  <si>
    <t>Crime ratio per 100 000 of the population in the RSA :</t>
  </si>
  <si>
    <t>CRIME DETECTED AS A RESULT OF POILCE ACTION</t>
  </si>
  <si>
    <t>CRIME DETECTED AS A RESULT OF POLCE ACTION</t>
  </si>
  <si>
    <t xml:space="preserve">CRIME DETECTED AS A RESULT OF POLICE ACTION </t>
  </si>
  <si>
    <t xml:space="preserve"> Percentage change 2012/2013 and 2013/2014</t>
  </si>
  <si>
    <t xml:space="preserve">SUB CATEGORIES OF AGGRAVATED ROBBERY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</si>
</sst>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#,##0.0"/>
    <numFmt numFmtId="166" formatCode="[$ZWD]\ #,##0"/>
  </numFmts>
  <fonts count="11" x14ac:knownFonts="1">
    <font>
      <sz val="10"/>
      <name val="Arial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41">
    <xf numFmtId="0" fontId="0" fillId="0" borderId="0"/>
    <xf numFmtId="9" fontId="3" fillId="0" borderId="0" applyFont="0" applyFill="0" applyBorder="0" applyAlignment="0" applyProtection="0"/>
    <xf numFmtId="3" fontId="3" fillId="0" borderId="0"/>
    <xf numFmtId="43" fontId="3" fillId="0" borderId="0" applyFont="0" applyFill="0" applyBorder="0" applyAlignment="0" applyProtection="0"/>
    <xf numFmtId="166" fontId="3" fillId="0" borderId="0"/>
    <xf numFmtId="14" fontId="3" fillId="0" borderId="0"/>
    <xf numFmtId="2" fontId="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8"/>
    <xf numFmtId="0" fontId="3" fillId="0" borderId="8"/>
    <xf numFmtId="0" fontId="3" fillId="0" borderId="8"/>
  </cellStyleXfs>
  <cellXfs count="74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centerContinuous" wrapText="1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Continuous" wrapText="1"/>
    </xf>
    <xf numFmtId="164" fontId="3" fillId="0" borderId="1" xfId="0" applyNumberFormat="1" applyFont="1" applyBorder="1" applyAlignment="1">
      <alignment horizontal="centerContinuous" wrapText="1"/>
    </xf>
    <xf numFmtId="3" fontId="4" fillId="0" borderId="1" xfId="2" applyFont="1" applyBorder="1"/>
    <xf numFmtId="164" fontId="4" fillId="0" borderId="1" xfId="2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3" fontId="6" fillId="0" borderId="1" xfId="2" applyFont="1" applyBorder="1"/>
    <xf numFmtId="164" fontId="6" fillId="0" borderId="1" xfId="2" applyNumberFormat="1" applyFont="1" applyBorder="1"/>
    <xf numFmtId="0" fontId="5" fillId="0" borderId="0" xfId="0" applyFont="1" applyBorder="1"/>
    <xf numFmtId="0" fontId="5" fillId="0" borderId="2" xfId="0" applyFont="1" applyBorder="1" applyAlignment="1">
      <alignment wrapText="1"/>
    </xf>
    <xf numFmtId="0" fontId="5" fillId="0" borderId="0" xfId="0" applyFont="1" applyFill="1"/>
    <xf numFmtId="0" fontId="5" fillId="0" borderId="1" xfId="0" applyFont="1" applyBorder="1" applyAlignment="1">
      <alignment horizontal="centerContinuous" wrapText="1"/>
    </xf>
    <xf numFmtId="0" fontId="7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4" fillId="0" borderId="1" xfId="2" quotePrefix="1" applyNumberFormat="1" applyFont="1" applyBorder="1" applyAlignment="1">
      <alignment horizontal="center"/>
    </xf>
    <xf numFmtId="164" fontId="4" fillId="0" borderId="0" xfId="2" applyNumberFormat="1" applyFont="1" applyBorder="1"/>
    <xf numFmtId="0" fontId="0" fillId="0" borderId="0" xfId="0" applyBorder="1" applyAlignment="1">
      <alignment horizontal="centerContinuous" wrapText="1"/>
    </xf>
    <xf numFmtId="0" fontId="0" fillId="0" borderId="5" xfId="0" applyBorder="1"/>
    <xf numFmtId="0" fontId="0" fillId="0" borderId="5" xfId="0" applyBorder="1" applyAlignment="1">
      <alignment wrapText="1"/>
    </xf>
    <xf numFmtId="165" fontId="4" fillId="0" borderId="1" xfId="2" applyNumberFormat="1" applyFont="1" applyBorder="1"/>
    <xf numFmtId="165" fontId="6" fillId="0" borderId="1" xfId="2" applyNumberFormat="1" applyFont="1" applyBorder="1"/>
    <xf numFmtId="165" fontId="6" fillId="0" borderId="0" xfId="2" applyNumberFormat="1" applyFont="1" applyBorder="1"/>
    <xf numFmtId="164" fontId="6" fillId="0" borderId="0" xfId="1" applyNumberFormat="1" applyFont="1" applyBorder="1"/>
    <xf numFmtId="164" fontId="6" fillId="0" borderId="1" xfId="1" applyNumberFormat="1" applyFont="1" applyBorder="1"/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/>
    <xf numFmtId="0" fontId="5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Continuous"/>
    </xf>
    <xf numFmtId="0" fontId="5" fillId="0" borderId="6" xfId="0" applyFont="1" applyBorder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wrapText="1"/>
    </xf>
    <xf numFmtId="165" fontId="4" fillId="0" borderId="7" xfId="2" applyNumberFormat="1" applyFont="1" applyBorder="1"/>
    <xf numFmtId="164" fontId="4" fillId="0" borderId="7" xfId="2" applyNumberFormat="1" applyFont="1" applyBorder="1"/>
    <xf numFmtId="164" fontId="8" fillId="0" borderId="1" xfId="0" applyNumberFormat="1" applyFont="1" applyBorder="1"/>
    <xf numFmtId="0" fontId="3" fillId="0" borderId="5" xfId="0" applyFont="1" applyFill="1" applyBorder="1" applyAlignment="1">
      <alignment wrapText="1"/>
    </xf>
    <xf numFmtId="0" fontId="0" fillId="0" borderId="0" xfId="0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5" fillId="3" borderId="1" xfId="0" applyFont="1" applyFill="1" applyBorder="1" applyAlignment="1">
      <alignment wrapText="1"/>
    </xf>
    <xf numFmtId="165" fontId="6" fillId="3" borderId="1" xfId="2" applyNumberFormat="1" applyFont="1" applyFill="1" applyBorder="1"/>
    <xf numFmtId="164" fontId="6" fillId="3" borderId="1" xfId="1" applyNumberFormat="1" applyFont="1" applyFill="1" applyBorder="1"/>
    <xf numFmtId="164" fontId="6" fillId="3" borderId="1" xfId="2" applyNumberFormat="1" applyFont="1" applyFill="1" applyBorder="1"/>
    <xf numFmtId="164" fontId="4" fillId="0" borderId="1" xfId="2" quotePrefix="1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</cellXfs>
  <cellStyles count="41">
    <cellStyle name="Comma 2" xfId="3"/>
    <cellStyle name="Comma0" xfId="2"/>
    <cellStyle name="Currency0" xfId="4"/>
    <cellStyle name="Date" xfId="5"/>
    <cellStyle name="Fixed" xfId="6"/>
    <cellStyle name="Heading 1 2" xfId="7"/>
    <cellStyle name="Heading 1 2 2" xfId="8"/>
    <cellStyle name="Heading 1 3" xfId="9"/>
    <cellStyle name="Heading 2 2" xfId="10"/>
    <cellStyle name="Heading 2 2 2" xfId="11"/>
    <cellStyle name="Heading 2 3" xfId="12"/>
    <cellStyle name="Normal" xfId="0" builtinId="0"/>
    <cellStyle name="Normal 12" xfId="13"/>
    <cellStyle name="Normal 2" xfId="14"/>
    <cellStyle name="Normal 2 2" xfId="15"/>
    <cellStyle name="Normal 2 2 2" xfId="16"/>
    <cellStyle name="Normal 2 2 3" xfId="17"/>
    <cellStyle name="Normal 2 2 4" xfId="18"/>
    <cellStyle name="Normal 2 2 5" xfId="19"/>
    <cellStyle name="Normal 2 2 6" xfId="20"/>
    <cellStyle name="Normal 2 2 7" xfId="21"/>
    <cellStyle name="Normal 2 2 8" xfId="22"/>
    <cellStyle name="Normal 2 3" xfId="23"/>
    <cellStyle name="Normal 2 4" xfId="24"/>
    <cellStyle name="Normal 2 5" xfId="25"/>
    <cellStyle name="Normal 2 6" xfId="26"/>
    <cellStyle name="Normal 2 7" xfId="27"/>
    <cellStyle name="Normal 3" xfId="28"/>
    <cellStyle name="Normal 3 2" xfId="29"/>
    <cellStyle name="Normal 3 3" xfId="30"/>
    <cellStyle name="Normal 3 4" xfId="31"/>
    <cellStyle name="Normal 3 5" xfId="32"/>
    <cellStyle name="Normal 3 6" xfId="33"/>
    <cellStyle name="Normal 3 7" xfId="34"/>
    <cellStyle name="Normal 3 8" xfId="35"/>
    <cellStyle name="Normal 5" xfId="36"/>
    <cellStyle name="Normal 6" xfId="37"/>
    <cellStyle name="Percent" xfId="1" builtinId="5"/>
    <cellStyle name="Total 2" xfId="38"/>
    <cellStyle name="Total 2 2" xfId="39"/>
    <cellStyle name="Total 3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O85"/>
  <sheetViews>
    <sheetView tabSelected="1" zoomScale="110" zoomScaleNormal="110" zoomScaleSheetLayoutView="100" workbookViewId="0">
      <selection activeCell="B2" sqref="B2"/>
    </sheetView>
  </sheetViews>
  <sheetFormatPr defaultRowHeight="12.75" x14ac:dyDescent="0.2"/>
  <cols>
    <col min="1" max="1" width="2.85546875" customWidth="1"/>
    <col min="2" max="2" width="50.7109375" customWidth="1"/>
    <col min="3" max="3" width="12.42578125" customWidth="1"/>
    <col min="4" max="6" width="11.140625" customWidth="1"/>
    <col min="7" max="7" width="13" customWidth="1"/>
    <col min="8" max="12" width="11.140625" customWidth="1"/>
    <col min="13" max="13" width="14" customWidth="1"/>
    <col min="14" max="15" width="1.140625" customWidth="1"/>
    <col min="16" max="16" width="50.7109375" customWidth="1"/>
    <col min="17" max="20" width="11.140625" customWidth="1"/>
    <col min="21" max="21" width="11.85546875" customWidth="1"/>
    <col min="22" max="26" width="11.140625" customWidth="1"/>
    <col min="27" max="27" width="14" customWidth="1"/>
    <col min="28" max="28" width="1.7109375" customWidth="1"/>
    <col min="29" max="29" width="1.7109375" style="1" customWidth="1"/>
    <col min="30" max="30" width="50.7109375" customWidth="1"/>
    <col min="31" max="40" width="11.140625" customWidth="1"/>
    <col min="41" max="41" width="14" customWidth="1"/>
    <col min="42" max="43" width="1.28515625" customWidth="1"/>
    <col min="44" max="44" width="50.7109375" customWidth="1"/>
    <col min="45" max="54" width="11.140625" customWidth="1"/>
    <col min="55" max="55" width="14" customWidth="1"/>
    <col min="56" max="57" width="1.42578125" style="1" customWidth="1"/>
    <col min="58" max="58" width="50.7109375" customWidth="1"/>
    <col min="59" max="68" width="11.140625" customWidth="1"/>
    <col min="69" max="69" width="14" customWidth="1"/>
    <col min="70" max="70" width="1.28515625" style="2" customWidth="1"/>
    <col min="71" max="71" width="1.28515625" customWidth="1"/>
    <col min="72" max="72" width="50.7109375" customWidth="1"/>
    <col min="73" max="82" width="11.140625" customWidth="1"/>
    <col min="83" max="83" width="14" customWidth="1"/>
    <col min="84" max="85" width="1.28515625" customWidth="1"/>
    <col min="86" max="86" width="50.7109375" customWidth="1"/>
    <col min="87" max="96" width="11.140625" customWidth="1"/>
    <col min="97" max="97" width="14" customWidth="1"/>
    <col min="98" max="99" width="1.42578125" customWidth="1"/>
    <col min="100" max="100" width="50.7109375" customWidth="1"/>
    <col min="101" max="110" width="11.140625" customWidth="1"/>
    <col min="111" max="111" width="14" customWidth="1"/>
    <col min="112" max="113" width="1.85546875" customWidth="1"/>
    <col min="114" max="114" width="50.7109375" customWidth="1"/>
    <col min="115" max="124" width="11.140625" customWidth="1"/>
    <col min="125" max="125" width="14" customWidth="1"/>
    <col min="126" max="127" width="1.42578125" customWidth="1"/>
    <col min="128" max="128" width="50.7109375" customWidth="1"/>
    <col min="129" max="131" width="11.85546875" customWidth="1"/>
    <col min="132" max="132" width="12.28515625" customWidth="1"/>
    <col min="133" max="133" width="11.7109375" customWidth="1"/>
    <col min="134" max="134" width="11.5703125" customWidth="1"/>
    <col min="135" max="135" width="12.28515625" customWidth="1"/>
    <col min="136" max="136" width="11.42578125" customWidth="1"/>
    <col min="137" max="137" width="12.140625" customWidth="1"/>
    <col min="138" max="138" width="11.28515625" customWidth="1"/>
    <col min="139" max="139" width="14" customWidth="1"/>
  </cols>
  <sheetData>
    <row r="1" spans="1:139" x14ac:dyDescent="0.2">
      <c r="A1" t="s">
        <v>0</v>
      </c>
    </row>
    <row r="2" spans="1:139" ht="18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/>
      <c r="O2" s="6"/>
      <c r="P2" s="3" t="s">
        <v>2</v>
      </c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D2" s="3" t="s">
        <v>3</v>
      </c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Q2" s="6"/>
      <c r="AR2" s="3" t="s">
        <v>4</v>
      </c>
      <c r="AS2" s="4"/>
      <c r="AT2" s="4"/>
      <c r="AU2" s="4"/>
      <c r="AV2" s="4"/>
      <c r="AW2" s="4"/>
      <c r="AX2" s="4"/>
      <c r="AY2" s="4"/>
      <c r="AZ2" s="4"/>
      <c r="BA2" s="4"/>
      <c r="BB2" s="4"/>
      <c r="BC2" s="5"/>
      <c r="BF2" s="3" t="s">
        <v>5</v>
      </c>
      <c r="BG2" s="4"/>
      <c r="BH2" s="4"/>
      <c r="BI2" s="4"/>
      <c r="BJ2" s="4"/>
      <c r="BK2" s="4"/>
      <c r="BL2" s="4"/>
      <c r="BM2" s="4"/>
      <c r="BN2" s="4"/>
      <c r="BO2" s="4"/>
      <c r="BP2" s="4"/>
      <c r="BQ2" s="5"/>
      <c r="BR2" s="7"/>
      <c r="BS2" s="6"/>
      <c r="BT2" s="3" t="s">
        <v>6</v>
      </c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H2" s="3" t="s">
        <v>7</v>
      </c>
      <c r="CI2" s="4"/>
      <c r="CJ2" s="4"/>
      <c r="CK2" s="4"/>
      <c r="CL2" s="4"/>
      <c r="CM2" s="4"/>
      <c r="CN2" s="4"/>
      <c r="CO2" s="4"/>
      <c r="CP2" s="4"/>
      <c r="CQ2" s="4"/>
      <c r="CR2" s="4"/>
      <c r="CS2" s="5"/>
      <c r="CT2" s="6"/>
      <c r="CU2" s="6"/>
      <c r="CV2" s="3" t="s">
        <v>8</v>
      </c>
      <c r="CW2" s="4"/>
      <c r="CX2" s="4"/>
      <c r="CY2" s="4"/>
      <c r="CZ2" s="4"/>
      <c r="DA2" s="4"/>
      <c r="DB2" s="4"/>
      <c r="DC2" s="4"/>
      <c r="DD2" s="4"/>
      <c r="DE2" s="4"/>
      <c r="DF2" s="4"/>
      <c r="DG2" s="5"/>
      <c r="DH2" s="6"/>
      <c r="DI2" s="6"/>
      <c r="DJ2" s="3" t="s">
        <v>9</v>
      </c>
      <c r="DK2" s="4"/>
      <c r="DL2" s="4"/>
      <c r="DM2" s="4"/>
      <c r="DN2" s="4"/>
      <c r="DO2" s="4"/>
      <c r="DP2" s="4"/>
      <c r="DQ2" s="4"/>
      <c r="DR2" s="4"/>
      <c r="DS2" s="4"/>
      <c r="DT2" s="4"/>
      <c r="DU2" s="5"/>
      <c r="DW2" s="6"/>
      <c r="DX2" s="3" t="s">
        <v>10</v>
      </c>
      <c r="DY2" s="4"/>
      <c r="DZ2" s="4"/>
      <c r="EA2" s="4"/>
      <c r="EB2" s="4"/>
      <c r="EC2" s="4"/>
      <c r="ED2" s="4"/>
      <c r="EE2" s="4"/>
      <c r="EF2" s="4"/>
      <c r="EG2" s="4"/>
      <c r="EH2" s="4"/>
      <c r="EI2" s="5"/>
    </row>
    <row r="3" spans="1:139" ht="18" x14ac:dyDescent="0.25">
      <c r="B3" s="58" t="s">
        <v>11</v>
      </c>
      <c r="C3" s="59"/>
      <c r="D3" s="59"/>
      <c r="E3" s="4"/>
      <c r="F3" s="4"/>
      <c r="G3" s="4"/>
      <c r="H3" s="4"/>
      <c r="I3" s="4"/>
      <c r="J3" s="4"/>
      <c r="K3" s="4"/>
      <c r="L3" s="4"/>
      <c r="N3" s="6"/>
      <c r="O3" s="6"/>
      <c r="P3" s="58" t="s">
        <v>11</v>
      </c>
      <c r="Q3" s="59"/>
      <c r="R3" s="59"/>
      <c r="S3" s="4"/>
      <c r="T3" s="4"/>
      <c r="U3" s="4"/>
      <c r="V3" s="4"/>
      <c r="W3" s="4"/>
      <c r="X3" s="4"/>
      <c r="Y3" s="4"/>
      <c r="Z3" s="4"/>
      <c r="AB3" s="6"/>
      <c r="AC3" s="8"/>
      <c r="AD3" s="58" t="s">
        <v>11</v>
      </c>
      <c r="AE3" s="59"/>
      <c r="AF3" s="59"/>
      <c r="AG3" s="4"/>
      <c r="AH3" s="4"/>
      <c r="AI3" s="4"/>
      <c r="AJ3" s="4"/>
      <c r="AK3" s="4"/>
      <c r="AL3" s="4"/>
      <c r="AM3" s="4"/>
      <c r="AN3" s="4"/>
      <c r="AQ3" s="6"/>
      <c r="AR3" s="58" t="s">
        <v>11</v>
      </c>
      <c r="AS3" s="59"/>
      <c r="AT3" s="59"/>
      <c r="AU3" s="4"/>
      <c r="AV3" s="4"/>
      <c r="AW3" s="4"/>
      <c r="AX3" s="4"/>
      <c r="AY3" s="4"/>
      <c r="AZ3" s="4"/>
      <c r="BA3" s="4"/>
      <c r="BB3" s="4"/>
      <c r="BD3" s="8"/>
      <c r="BE3" s="8"/>
      <c r="BF3" s="58" t="s">
        <v>11</v>
      </c>
      <c r="BG3" s="59"/>
      <c r="BH3" s="59"/>
      <c r="BI3" s="4"/>
      <c r="BJ3" s="4"/>
      <c r="BK3" s="4"/>
      <c r="BL3" s="4"/>
      <c r="BM3" s="4"/>
      <c r="BN3" s="4"/>
      <c r="BO3" s="4"/>
      <c r="BP3" s="4"/>
      <c r="BR3" s="7"/>
      <c r="BS3" s="6"/>
      <c r="BT3" s="58" t="s">
        <v>11</v>
      </c>
      <c r="BU3" s="59"/>
      <c r="BV3" s="59"/>
      <c r="BW3" s="4"/>
      <c r="BX3" s="4"/>
      <c r="BY3" s="4"/>
      <c r="BZ3" s="4"/>
      <c r="CA3" s="4"/>
      <c r="CB3" s="4"/>
      <c r="CC3" s="4"/>
      <c r="CD3" s="4"/>
      <c r="CH3" s="58" t="s">
        <v>11</v>
      </c>
      <c r="CI3" s="59"/>
      <c r="CJ3" s="59"/>
      <c r="CK3" s="4"/>
      <c r="CL3" s="4"/>
      <c r="CM3" s="4"/>
      <c r="CN3" s="4"/>
      <c r="CO3" s="4"/>
      <c r="CP3" s="4"/>
      <c r="CQ3" s="4"/>
      <c r="CR3" s="4"/>
      <c r="CT3" s="6"/>
      <c r="CU3" s="6"/>
      <c r="CV3" s="58" t="s">
        <v>11</v>
      </c>
      <c r="CW3" s="59"/>
      <c r="CX3" s="59"/>
      <c r="CY3" s="58"/>
      <c r="CZ3" s="59"/>
      <c r="DA3" s="59"/>
      <c r="DB3" s="4"/>
      <c r="DC3" s="4"/>
      <c r="DD3" s="4"/>
      <c r="DE3" s="4"/>
      <c r="DF3" s="4"/>
      <c r="DH3" s="6"/>
      <c r="DI3" s="6"/>
      <c r="DJ3" s="58" t="s">
        <v>11</v>
      </c>
      <c r="DK3" s="59"/>
      <c r="DL3" s="59"/>
      <c r="DM3" s="4"/>
      <c r="DN3" s="4"/>
      <c r="DO3" s="4"/>
      <c r="DP3" s="4"/>
      <c r="DQ3" s="4"/>
      <c r="DR3" s="4"/>
      <c r="DS3" s="4"/>
      <c r="DT3" s="4"/>
      <c r="DW3" s="6"/>
      <c r="DX3" s="58" t="s">
        <v>11</v>
      </c>
      <c r="DY3" s="59"/>
      <c r="DZ3" s="59"/>
      <c r="EA3" s="4"/>
      <c r="EB3" s="4"/>
      <c r="EC3" s="4"/>
      <c r="ED3" s="4"/>
      <c r="EE3" s="4"/>
      <c r="EF3" s="4"/>
      <c r="EG3" s="4"/>
      <c r="EH3" s="4"/>
    </row>
    <row r="4" spans="1:139" x14ac:dyDescent="0.2">
      <c r="AB4" s="1"/>
    </row>
    <row r="5" spans="1:139" ht="51" x14ac:dyDescent="0.2">
      <c r="B5" s="9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2" t="s">
        <v>72</v>
      </c>
      <c r="P5" s="9" t="s">
        <v>12</v>
      </c>
      <c r="Q5" s="11" t="s">
        <v>13</v>
      </c>
      <c r="R5" s="11" t="s">
        <v>14</v>
      </c>
      <c r="S5" s="11" t="s">
        <v>15</v>
      </c>
      <c r="T5" s="11" t="s">
        <v>16</v>
      </c>
      <c r="U5" s="11" t="s">
        <v>17</v>
      </c>
      <c r="V5" s="11" t="s">
        <v>18</v>
      </c>
      <c r="W5" s="11" t="s">
        <v>19</v>
      </c>
      <c r="X5" s="11" t="s">
        <v>20</v>
      </c>
      <c r="Y5" s="11" t="s">
        <v>21</v>
      </c>
      <c r="Z5" s="11" t="s">
        <v>22</v>
      </c>
      <c r="AA5" s="12" t="s">
        <v>72</v>
      </c>
      <c r="AB5" s="6"/>
      <c r="AD5" s="9" t="s">
        <v>12</v>
      </c>
      <c r="AE5" s="11" t="s">
        <v>13</v>
      </c>
      <c r="AF5" s="11" t="s">
        <v>14</v>
      </c>
      <c r="AG5" s="11" t="s">
        <v>15</v>
      </c>
      <c r="AH5" s="11" t="s">
        <v>16</v>
      </c>
      <c r="AI5" s="11" t="s">
        <v>17</v>
      </c>
      <c r="AJ5" s="11" t="s">
        <v>18</v>
      </c>
      <c r="AK5" s="11" t="s">
        <v>19</v>
      </c>
      <c r="AL5" s="11" t="s">
        <v>20</v>
      </c>
      <c r="AM5" s="11" t="s">
        <v>21</v>
      </c>
      <c r="AN5" s="11" t="s">
        <v>22</v>
      </c>
      <c r="AO5" s="12" t="s">
        <v>72</v>
      </c>
      <c r="AR5" s="9" t="s">
        <v>12</v>
      </c>
      <c r="AS5" s="11" t="s">
        <v>13</v>
      </c>
      <c r="AT5" s="11" t="s">
        <v>14</v>
      </c>
      <c r="AU5" s="11" t="s">
        <v>15</v>
      </c>
      <c r="AV5" s="11" t="s">
        <v>16</v>
      </c>
      <c r="AW5" s="11" t="s">
        <v>17</v>
      </c>
      <c r="AX5" s="11" t="s">
        <v>18</v>
      </c>
      <c r="AY5" s="11" t="s">
        <v>19</v>
      </c>
      <c r="AZ5" s="11" t="s">
        <v>20</v>
      </c>
      <c r="BA5" s="11" t="s">
        <v>21</v>
      </c>
      <c r="BB5" s="11" t="s">
        <v>22</v>
      </c>
      <c r="BC5" s="12" t="s">
        <v>72</v>
      </c>
      <c r="BF5" s="9" t="s">
        <v>12</v>
      </c>
      <c r="BG5" s="11" t="s">
        <v>13</v>
      </c>
      <c r="BH5" s="11" t="s">
        <v>14</v>
      </c>
      <c r="BI5" s="11" t="s">
        <v>15</v>
      </c>
      <c r="BJ5" s="11" t="s">
        <v>16</v>
      </c>
      <c r="BK5" s="11" t="s">
        <v>17</v>
      </c>
      <c r="BL5" s="11" t="s">
        <v>18</v>
      </c>
      <c r="BM5" s="11" t="s">
        <v>19</v>
      </c>
      <c r="BN5" s="11" t="s">
        <v>20</v>
      </c>
      <c r="BO5" s="11" t="s">
        <v>21</v>
      </c>
      <c r="BP5" s="11" t="s">
        <v>22</v>
      </c>
      <c r="BQ5" s="12" t="s">
        <v>72</v>
      </c>
      <c r="BT5" s="9" t="s">
        <v>12</v>
      </c>
      <c r="BU5" s="11" t="s">
        <v>13</v>
      </c>
      <c r="BV5" s="11" t="s">
        <v>14</v>
      </c>
      <c r="BW5" s="11" t="s">
        <v>15</v>
      </c>
      <c r="BX5" s="11" t="s">
        <v>16</v>
      </c>
      <c r="BY5" s="11" t="s">
        <v>17</v>
      </c>
      <c r="BZ5" s="11" t="s">
        <v>18</v>
      </c>
      <c r="CA5" s="11" t="s">
        <v>19</v>
      </c>
      <c r="CB5" s="11" t="s">
        <v>20</v>
      </c>
      <c r="CC5" s="11" t="s">
        <v>21</v>
      </c>
      <c r="CD5" s="11" t="s">
        <v>22</v>
      </c>
      <c r="CE5" s="12" t="s">
        <v>72</v>
      </c>
      <c r="CH5" s="9" t="s">
        <v>12</v>
      </c>
      <c r="CI5" s="11" t="s">
        <v>13</v>
      </c>
      <c r="CJ5" s="11" t="s">
        <v>14</v>
      </c>
      <c r="CK5" s="11" t="s">
        <v>15</v>
      </c>
      <c r="CL5" s="11" t="s">
        <v>16</v>
      </c>
      <c r="CM5" s="11" t="s">
        <v>17</v>
      </c>
      <c r="CN5" s="11" t="s">
        <v>18</v>
      </c>
      <c r="CO5" s="11" t="s">
        <v>19</v>
      </c>
      <c r="CP5" s="11" t="s">
        <v>20</v>
      </c>
      <c r="CQ5" s="11" t="s">
        <v>21</v>
      </c>
      <c r="CR5" s="11" t="s">
        <v>22</v>
      </c>
      <c r="CS5" s="12" t="s">
        <v>72</v>
      </c>
      <c r="CV5" s="9" t="s">
        <v>12</v>
      </c>
      <c r="CW5" s="11" t="s">
        <v>13</v>
      </c>
      <c r="CX5" s="11" t="s">
        <v>14</v>
      </c>
      <c r="CY5" s="11" t="s">
        <v>15</v>
      </c>
      <c r="CZ5" s="11" t="s">
        <v>16</v>
      </c>
      <c r="DA5" s="11" t="s">
        <v>17</v>
      </c>
      <c r="DB5" s="11" t="s">
        <v>18</v>
      </c>
      <c r="DC5" s="11" t="s">
        <v>19</v>
      </c>
      <c r="DD5" s="11" t="s">
        <v>20</v>
      </c>
      <c r="DE5" s="11" t="s">
        <v>21</v>
      </c>
      <c r="DF5" s="11" t="s">
        <v>22</v>
      </c>
      <c r="DG5" s="12" t="s">
        <v>72</v>
      </c>
      <c r="DJ5" s="9" t="s">
        <v>12</v>
      </c>
      <c r="DK5" s="11" t="s">
        <v>13</v>
      </c>
      <c r="DL5" s="11" t="s">
        <v>14</v>
      </c>
      <c r="DM5" s="11" t="s">
        <v>15</v>
      </c>
      <c r="DN5" s="11" t="s">
        <v>16</v>
      </c>
      <c r="DO5" s="11" t="s">
        <v>17</v>
      </c>
      <c r="DP5" s="11" t="s">
        <v>18</v>
      </c>
      <c r="DQ5" s="11" t="s">
        <v>19</v>
      </c>
      <c r="DR5" s="11" t="s">
        <v>20</v>
      </c>
      <c r="DS5" s="11" t="s">
        <v>21</v>
      </c>
      <c r="DT5" s="11" t="s">
        <v>22</v>
      </c>
      <c r="DU5" s="12" t="s">
        <v>72</v>
      </c>
      <c r="DX5" s="9" t="s">
        <v>12</v>
      </c>
      <c r="DY5" s="11" t="s">
        <v>13</v>
      </c>
      <c r="DZ5" s="11" t="s">
        <v>14</v>
      </c>
      <c r="EA5" s="11" t="s">
        <v>15</v>
      </c>
      <c r="EB5" s="11" t="s">
        <v>16</v>
      </c>
      <c r="EC5" s="11" t="s">
        <v>17</v>
      </c>
      <c r="ED5" s="11" t="s">
        <v>18</v>
      </c>
      <c r="EE5" s="11" t="s">
        <v>19</v>
      </c>
      <c r="EF5" s="11" t="s">
        <v>20</v>
      </c>
      <c r="EG5" s="11" t="s">
        <v>21</v>
      </c>
      <c r="EH5" s="11" t="s">
        <v>22</v>
      </c>
      <c r="EI5" s="12" t="s">
        <v>72</v>
      </c>
    </row>
    <row r="6" spans="1:139" ht="19.5" customHeight="1" x14ac:dyDescent="0.2">
      <c r="B6" s="60" t="s">
        <v>23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  <c r="P6" s="60" t="s">
        <v>23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D6" s="60" t="s">
        <v>23</v>
      </c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R6" s="60" t="s">
        <v>23</v>
      </c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2"/>
      <c r="BF6" s="60" t="s">
        <v>23</v>
      </c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2"/>
      <c r="BT6" s="60" t="s">
        <v>23</v>
      </c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2"/>
      <c r="CH6" s="60" t="s">
        <v>23</v>
      </c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2"/>
      <c r="CV6" s="60" t="s">
        <v>23</v>
      </c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2"/>
      <c r="DJ6" s="60" t="s">
        <v>23</v>
      </c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2"/>
      <c r="DX6" s="60" t="s">
        <v>23</v>
      </c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2"/>
    </row>
    <row r="7" spans="1:139" ht="15" x14ac:dyDescent="0.2">
      <c r="B7" s="9" t="s">
        <v>24</v>
      </c>
      <c r="C7" s="13">
        <v>3352</v>
      </c>
      <c r="D7" s="13">
        <v>3669</v>
      </c>
      <c r="E7" s="13">
        <v>3626</v>
      </c>
      <c r="F7" s="13">
        <v>3526</v>
      </c>
      <c r="G7" s="13">
        <v>3260</v>
      </c>
      <c r="H7" s="13">
        <v>3218</v>
      </c>
      <c r="I7" s="13">
        <v>3187</v>
      </c>
      <c r="J7" s="13">
        <v>3278</v>
      </c>
      <c r="K7" s="13">
        <v>3344</v>
      </c>
      <c r="L7" s="13">
        <v>3453</v>
      </c>
      <c r="M7" s="14">
        <v>3.2595693779904303E-2</v>
      </c>
      <c r="P7" s="9" t="s">
        <v>24</v>
      </c>
      <c r="Q7" s="13">
        <v>902</v>
      </c>
      <c r="R7" s="13">
        <v>872</v>
      </c>
      <c r="S7" s="13">
        <v>953</v>
      </c>
      <c r="T7" s="13">
        <v>879</v>
      </c>
      <c r="U7" s="13">
        <v>910</v>
      </c>
      <c r="V7" s="13">
        <v>910</v>
      </c>
      <c r="W7" s="13">
        <v>963</v>
      </c>
      <c r="X7" s="13">
        <v>963</v>
      </c>
      <c r="Y7" s="13">
        <v>1023</v>
      </c>
      <c r="Z7" s="13">
        <v>946</v>
      </c>
      <c r="AA7" s="14">
        <v>-7.5268817204301078E-2</v>
      </c>
      <c r="AD7" s="9" t="s">
        <v>24</v>
      </c>
      <c r="AE7" s="13">
        <v>3818</v>
      </c>
      <c r="AF7" s="13">
        <v>3621</v>
      </c>
      <c r="AG7" s="13">
        <v>3884</v>
      </c>
      <c r="AH7" s="13">
        <v>3766</v>
      </c>
      <c r="AI7" s="13">
        <v>3963</v>
      </c>
      <c r="AJ7" s="13">
        <v>3444</v>
      </c>
      <c r="AK7" s="13">
        <v>3257</v>
      </c>
      <c r="AL7" s="13">
        <v>3012</v>
      </c>
      <c r="AM7" s="13">
        <v>2997</v>
      </c>
      <c r="AN7" s="13">
        <v>3333</v>
      </c>
      <c r="AO7" s="14">
        <v>0.11211211211211211</v>
      </c>
      <c r="AR7" s="9" t="s">
        <v>24</v>
      </c>
      <c r="AS7" s="13">
        <v>5001</v>
      </c>
      <c r="AT7" s="13">
        <v>4910</v>
      </c>
      <c r="AU7" s="13">
        <v>5002</v>
      </c>
      <c r="AV7" s="13">
        <v>4702</v>
      </c>
      <c r="AW7" s="13">
        <v>4747</v>
      </c>
      <c r="AX7" s="13">
        <v>4224</v>
      </c>
      <c r="AY7" s="13">
        <v>3749</v>
      </c>
      <c r="AZ7" s="13">
        <v>3422</v>
      </c>
      <c r="BA7" s="13">
        <v>3629</v>
      </c>
      <c r="BB7" s="13">
        <v>3625</v>
      </c>
      <c r="BC7" s="14">
        <v>-1.1022320198401765E-3</v>
      </c>
      <c r="BF7" s="10" t="s">
        <v>24</v>
      </c>
      <c r="BG7" s="13">
        <v>733</v>
      </c>
      <c r="BH7" s="13">
        <v>688</v>
      </c>
      <c r="BI7" s="13">
        <v>747</v>
      </c>
      <c r="BJ7" s="13">
        <v>696</v>
      </c>
      <c r="BK7" s="13">
        <v>751</v>
      </c>
      <c r="BL7" s="13">
        <v>762</v>
      </c>
      <c r="BM7" s="13">
        <v>665</v>
      </c>
      <c r="BN7" s="13">
        <v>735</v>
      </c>
      <c r="BO7" s="13">
        <v>702</v>
      </c>
      <c r="BP7" s="13">
        <v>729</v>
      </c>
      <c r="BQ7" s="14">
        <v>3.8461538461538464E-2</v>
      </c>
      <c r="BT7" s="9" t="s">
        <v>24</v>
      </c>
      <c r="BU7" s="13">
        <v>1099</v>
      </c>
      <c r="BV7" s="13">
        <v>882</v>
      </c>
      <c r="BW7" s="13">
        <v>869</v>
      </c>
      <c r="BX7" s="13">
        <v>835</v>
      </c>
      <c r="BY7" s="13">
        <v>902</v>
      </c>
      <c r="BZ7" s="13">
        <v>878</v>
      </c>
      <c r="CA7" s="13">
        <v>722</v>
      </c>
      <c r="CB7" s="13">
        <v>729</v>
      </c>
      <c r="CC7" s="13">
        <v>696</v>
      </c>
      <c r="CD7" s="13">
        <v>810</v>
      </c>
      <c r="CE7" s="14">
        <v>0.16379310344827586</v>
      </c>
      <c r="CH7" s="9" t="s">
        <v>24</v>
      </c>
      <c r="CI7" s="13">
        <v>800</v>
      </c>
      <c r="CJ7" s="13">
        <v>760</v>
      </c>
      <c r="CK7" s="13">
        <v>823</v>
      </c>
      <c r="CL7" s="13">
        <v>825</v>
      </c>
      <c r="CM7" s="13">
        <v>858</v>
      </c>
      <c r="CN7" s="13">
        <v>743</v>
      </c>
      <c r="CO7" s="13">
        <v>744</v>
      </c>
      <c r="CP7" s="13">
        <v>802</v>
      </c>
      <c r="CQ7" s="13">
        <v>876</v>
      </c>
      <c r="CR7" s="13">
        <v>825</v>
      </c>
      <c r="CS7" s="14">
        <v>-5.8219178082191778E-2</v>
      </c>
      <c r="CV7" s="9" t="s">
        <v>24</v>
      </c>
      <c r="CW7" s="13">
        <v>408</v>
      </c>
      <c r="CX7" s="13">
        <v>393</v>
      </c>
      <c r="CY7" s="13">
        <v>417</v>
      </c>
      <c r="CZ7" s="13">
        <v>422</v>
      </c>
      <c r="DA7" s="13">
        <v>411</v>
      </c>
      <c r="DB7" s="13">
        <v>381</v>
      </c>
      <c r="DC7" s="13">
        <v>342</v>
      </c>
      <c r="DD7" s="13">
        <v>368</v>
      </c>
      <c r="DE7" s="13">
        <v>412</v>
      </c>
      <c r="DF7" s="13">
        <v>438</v>
      </c>
      <c r="DG7" s="14">
        <v>6.3106796116504854E-2</v>
      </c>
      <c r="DJ7" s="9" t="s">
        <v>24</v>
      </c>
      <c r="DK7" s="13">
        <v>2680</v>
      </c>
      <c r="DL7" s="13">
        <v>2750</v>
      </c>
      <c r="DM7" s="13">
        <v>2881</v>
      </c>
      <c r="DN7" s="13">
        <v>2836</v>
      </c>
      <c r="DO7" s="13">
        <v>2346</v>
      </c>
      <c r="DP7" s="13">
        <v>2274</v>
      </c>
      <c r="DQ7" s="13">
        <v>2311</v>
      </c>
      <c r="DR7" s="13">
        <v>2300</v>
      </c>
      <c r="DS7" s="13">
        <v>2580</v>
      </c>
      <c r="DT7" s="13">
        <v>2909</v>
      </c>
      <c r="DU7" s="14">
        <v>0.12751937984496123</v>
      </c>
      <c r="DX7" s="9" t="s">
        <v>24</v>
      </c>
      <c r="DY7" s="13">
        <v>18793</v>
      </c>
      <c r="DZ7" s="13">
        <v>18545</v>
      </c>
      <c r="EA7" s="13">
        <v>19202</v>
      </c>
      <c r="EB7" s="13">
        <v>18487</v>
      </c>
      <c r="EC7" s="13">
        <v>18148</v>
      </c>
      <c r="ED7" s="13">
        <v>16834</v>
      </c>
      <c r="EE7" s="13">
        <v>15940</v>
      </c>
      <c r="EF7" s="13">
        <v>15609</v>
      </c>
      <c r="EG7" s="13">
        <v>16259</v>
      </c>
      <c r="EH7" s="13">
        <v>17068</v>
      </c>
      <c r="EI7" s="14">
        <v>4.9757057629620516E-2</v>
      </c>
    </row>
    <row r="8" spans="1:139" ht="15" x14ac:dyDescent="0.2">
      <c r="B8" s="9" t="s">
        <v>25</v>
      </c>
      <c r="C8" s="13">
        <v>8626</v>
      </c>
      <c r="D8" s="13">
        <v>10312</v>
      </c>
      <c r="E8" s="13">
        <v>9117</v>
      </c>
      <c r="F8" s="13">
        <v>9087</v>
      </c>
      <c r="G8" s="13">
        <v>9456</v>
      </c>
      <c r="H8" s="13">
        <v>9047</v>
      </c>
      <c r="I8" s="13">
        <v>9380</v>
      </c>
      <c r="J8" s="13">
        <v>9239</v>
      </c>
      <c r="K8" s="13">
        <v>9567</v>
      </c>
      <c r="L8" s="13">
        <v>9897</v>
      </c>
      <c r="M8" s="14">
        <v>3.4493571652555663E-2</v>
      </c>
      <c r="P8" s="9" t="s">
        <v>25</v>
      </c>
      <c r="Q8" s="13">
        <v>4972</v>
      </c>
      <c r="R8" s="13">
        <v>4559</v>
      </c>
      <c r="S8" s="13">
        <v>4386</v>
      </c>
      <c r="T8" s="13">
        <v>4396</v>
      </c>
      <c r="U8" s="13">
        <v>4523</v>
      </c>
      <c r="V8" s="13">
        <v>4581</v>
      </c>
      <c r="W8" s="13">
        <v>4838</v>
      </c>
      <c r="X8" s="13">
        <v>4927</v>
      </c>
      <c r="Y8" s="13">
        <v>5252</v>
      </c>
      <c r="Z8" s="13">
        <v>4814</v>
      </c>
      <c r="AA8" s="14">
        <v>-8.3396801218583394E-2</v>
      </c>
      <c r="AD8" s="9" t="s">
        <v>25</v>
      </c>
      <c r="AE8" s="13">
        <v>16333</v>
      </c>
      <c r="AF8" s="13">
        <v>15676</v>
      </c>
      <c r="AG8" s="13">
        <v>15124</v>
      </c>
      <c r="AH8" s="13">
        <v>15398</v>
      </c>
      <c r="AI8" s="13">
        <v>18176</v>
      </c>
      <c r="AJ8" s="13">
        <v>15645</v>
      </c>
      <c r="AK8" s="13">
        <v>13987</v>
      </c>
      <c r="AL8" s="13">
        <v>12419</v>
      </c>
      <c r="AM8" s="13">
        <v>12288</v>
      </c>
      <c r="AN8" s="13">
        <v>11021</v>
      </c>
      <c r="AO8" s="14">
        <v>-0.10310872395833333</v>
      </c>
      <c r="AR8" s="9" t="s">
        <v>25</v>
      </c>
      <c r="AS8" s="13">
        <v>12122</v>
      </c>
      <c r="AT8" s="13">
        <v>11932</v>
      </c>
      <c r="AU8" s="13">
        <v>11649</v>
      </c>
      <c r="AV8" s="13">
        <v>11355</v>
      </c>
      <c r="AW8" s="13">
        <v>13279</v>
      </c>
      <c r="AX8" s="13">
        <v>13269</v>
      </c>
      <c r="AY8" s="13">
        <v>12793</v>
      </c>
      <c r="AZ8" s="13">
        <v>12288</v>
      </c>
      <c r="BA8" s="13">
        <v>12405</v>
      </c>
      <c r="BB8" s="13">
        <v>11875</v>
      </c>
      <c r="BC8" s="14">
        <v>-4.2724707779121324E-2</v>
      </c>
      <c r="BF8" s="10" t="s">
        <v>25</v>
      </c>
      <c r="BG8" s="13">
        <v>5070</v>
      </c>
      <c r="BH8" s="13">
        <v>4671</v>
      </c>
      <c r="BI8" s="13">
        <v>4780</v>
      </c>
      <c r="BJ8" s="13">
        <v>4528</v>
      </c>
      <c r="BK8" s="13">
        <v>4675</v>
      </c>
      <c r="BL8" s="13">
        <v>4905</v>
      </c>
      <c r="BM8" s="13">
        <v>4883</v>
      </c>
      <c r="BN8" s="13">
        <v>5686</v>
      </c>
      <c r="BO8" s="13">
        <v>6467</v>
      </c>
      <c r="BP8" s="13">
        <v>6423</v>
      </c>
      <c r="BQ8" s="14">
        <v>-6.803773001391681E-3</v>
      </c>
      <c r="BT8" s="9" t="s">
        <v>25</v>
      </c>
      <c r="BU8" s="13">
        <v>4674</v>
      </c>
      <c r="BV8" s="13">
        <v>4756</v>
      </c>
      <c r="BW8" s="13">
        <v>4631</v>
      </c>
      <c r="BX8" s="13">
        <v>4169</v>
      </c>
      <c r="BY8" s="13">
        <v>4695</v>
      </c>
      <c r="BZ8" s="13">
        <v>4603</v>
      </c>
      <c r="CA8" s="13">
        <v>4442</v>
      </c>
      <c r="CB8" s="13">
        <v>4092</v>
      </c>
      <c r="CC8" s="13">
        <v>4267</v>
      </c>
      <c r="CD8" s="13">
        <v>3953</v>
      </c>
      <c r="CE8" s="14">
        <v>-7.3588000937426762E-2</v>
      </c>
      <c r="CH8" s="9" t="s">
        <v>25</v>
      </c>
      <c r="CI8" s="13">
        <v>4610</v>
      </c>
      <c r="CJ8" s="13">
        <v>4546</v>
      </c>
      <c r="CK8" s="13">
        <v>4588</v>
      </c>
      <c r="CL8" s="13">
        <v>4513</v>
      </c>
      <c r="CM8" s="13">
        <v>5021</v>
      </c>
      <c r="CN8" s="13">
        <v>4759</v>
      </c>
      <c r="CO8" s="13">
        <v>4706</v>
      </c>
      <c r="CP8" s="13">
        <v>4972</v>
      </c>
      <c r="CQ8" s="13">
        <v>5521</v>
      </c>
      <c r="CR8" s="13">
        <v>4850</v>
      </c>
      <c r="CS8" s="14">
        <v>-0.12153595363158848</v>
      </c>
      <c r="CV8" s="9" t="s">
        <v>25</v>
      </c>
      <c r="CW8" s="13">
        <v>2212</v>
      </c>
      <c r="CX8" s="13">
        <v>1993</v>
      </c>
      <c r="CY8" s="13">
        <v>1957</v>
      </c>
      <c r="CZ8" s="13">
        <v>1749</v>
      </c>
      <c r="DA8" s="13">
        <v>1917</v>
      </c>
      <c r="DB8" s="13">
        <v>1845</v>
      </c>
      <c r="DC8" s="13">
        <v>1868</v>
      </c>
      <c r="DD8" s="13">
        <v>1738</v>
      </c>
      <c r="DE8" s="13">
        <v>1844</v>
      </c>
      <c r="DF8" s="13">
        <v>1754</v>
      </c>
      <c r="DG8" s="14">
        <v>-4.8806941431670282E-2</v>
      </c>
      <c r="DJ8" s="9" t="s">
        <v>25</v>
      </c>
      <c r="DK8" s="13">
        <v>10498</v>
      </c>
      <c r="DL8" s="13">
        <v>9631</v>
      </c>
      <c r="DM8" s="13">
        <v>8969</v>
      </c>
      <c r="DN8" s="13">
        <v>8623</v>
      </c>
      <c r="DO8" s="13">
        <v>8772</v>
      </c>
      <c r="DP8" s="13">
        <v>9678</v>
      </c>
      <c r="DQ8" s="13">
        <v>9299</v>
      </c>
      <c r="DR8" s="13">
        <v>9153</v>
      </c>
      <c r="DS8" s="13">
        <v>8776</v>
      </c>
      <c r="DT8" s="13">
        <v>8062</v>
      </c>
      <c r="DU8" s="14">
        <v>-8.1358249772105748E-2</v>
      </c>
      <c r="DX8" s="9" t="s">
        <v>25</v>
      </c>
      <c r="DY8" s="13">
        <v>69117</v>
      </c>
      <c r="DZ8" s="13">
        <v>68076</v>
      </c>
      <c r="EA8" s="13">
        <v>65201</v>
      </c>
      <c r="EB8" s="13">
        <v>63818</v>
      </c>
      <c r="EC8" s="13">
        <v>70514</v>
      </c>
      <c r="ED8" s="13">
        <v>68332</v>
      </c>
      <c r="EE8" s="13">
        <v>66196</v>
      </c>
      <c r="EF8" s="13">
        <v>64514</v>
      </c>
      <c r="EG8" s="13">
        <v>66387</v>
      </c>
      <c r="EH8" s="13">
        <v>62649</v>
      </c>
      <c r="EI8" s="14">
        <v>-5.6306204527994938E-2</v>
      </c>
    </row>
    <row r="9" spans="1:139" ht="15" x14ac:dyDescent="0.2">
      <c r="B9" s="9" t="s">
        <v>26</v>
      </c>
      <c r="C9" s="13">
        <v>3046</v>
      </c>
      <c r="D9" s="13">
        <v>2525</v>
      </c>
      <c r="E9" s="13">
        <v>2150</v>
      </c>
      <c r="F9" s="13">
        <v>2166</v>
      </c>
      <c r="G9" s="13">
        <v>1996</v>
      </c>
      <c r="H9" s="13">
        <v>1941</v>
      </c>
      <c r="I9" s="13">
        <v>1718</v>
      </c>
      <c r="J9" s="13">
        <v>1731</v>
      </c>
      <c r="K9" s="13">
        <v>1768</v>
      </c>
      <c r="L9" s="13">
        <v>1858</v>
      </c>
      <c r="M9" s="14">
        <v>5.090497737556561E-2</v>
      </c>
      <c r="P9" s="9" t="s">
        <v>26</v>
      </c>
      <c r="Q9" s="13">
        <v>1324</v>
      </c>
      <c r="R9" s="13">
        <v>1042</v>
      </c>
      <c r="S9" s="13">
        <v>998</v>
      </c>
      <c r="T9" s="13">
        <v>939</v>
      </c>
      <c r="U9" s="13">
        <v>922</v>
      </c>
      <c r="V9" s="13">
        <v>845</v>
      </c>
      <c r="W9" s="13">
        <v>770</v>
      </c>
      <c r="X9" s="13">
        <v>869</v>
      </c>
      <c r="Y9" s="13">
        <v>947</v>
      </c>
      <c r="Z9" s="13">
        <v>911</v>
      </c>
      <c r="AA9" s="14">
        <v>-3.8014783526927137E-2</v>
      </c>
      <c r="AD9" s="9" t="s">
        <v>26</v>
      </c>
      <c r="AE9" s="13">
        <v>6661</v>
      </c>
      <c r="AF9" s="13">
        <v>5761</v>
      </c>
      <c r="AG9" s="13">
        <v>5741</v>
      </c>
      <c r="AH9" s="13">
        <v>5313</v>
      </c>
      <c r="AI9" s="13">
        <v>5207</v>
      </c>
      <c r="AJ9" s="13">
        <v>4800</v>
      </c>
      <c r="AK9" s="13">
        <v>4104</v>
      </c>
      <c r="AL9" s="13">
        <v>3474</v>
      </c>
      <c r="AM9" s="13">
        <v>3609</v>
      </c>
      <c r="AN9" s="13">
        <v>3901</v>
      </c>
      <c r="AO9" s="14">
        <v>8.0908839013577163E-2</v>
      </c>
      <c r="AR9" s="9" t="s">
        <v>26</v>
      </c>
      <c r="AS9" s="13">
        <v>5979</v>
      </c>
      <c r="AT9" s="13">
        <v>5302</v>
      </c>
      <c r="AU9" s="13">
        <v>5245</v>
      </c>
      <c r="AV9" s="13">
        <v>4940</v>
      </c>
      <c r="AW9" s="13">
        <v>4922</v>
      </c>
      <c r="AX9" s="13">
        <v>4614</v>
      </c>
      <c r="AY9" s="13">
        <v>3915</v>
      </c>
      <c r="AZ9" s="13">
        <v>3666</v>
      </c>
      <c r="BA9" s="13">
        <v>3855</v>
      </c>
      <c r="BB9" s="13">
        <v>3866</v>
      </c>
      <c r="BC9" s="14">
        <v>2.8534370946822307E-3</v>
      </c>
      <c r="BF9" s="10" t="s">
        <v>26</v>
      </c>
      <c r="BG9" s="13">
        <v>1032</v>
      </c>
      <c r="BH9" s="13">
        <v>823</v>
      </c>
      <c r="BI9" s="13">
        <v>829</v>
      </c>
      <c r="BJ9" s="13">
        <v>722</v>
      </c>
      <c r="BK9" s="13">
        <v>701</v>
      </c>
      <c r="BL9" s="13">
        <v>726</v>
      </c>
      <c r="BM9" s="13">
        <v>652</v>
      </c>
      <c r="BN9" s="13">
        <v>704</v>
      </c>
      <c r="BO9" s="13">
        <v>713</v>
      </c>
      <c r="BP9" s="13">
        <v>753</v>
      </c>
      <c r="BQ9" s="14">
        <v>5.6100981767180924E-2</v>
      </c>
      <c r="BT9" s="9" t="s">
        <v>26</v>
      </c>
      <c r="BU9" s="13">
        <v>1568</v>
      </c>
      <c r="BV9" s="13">
        <v>1343</v>
      </c>
      <c r="BW9" s="13">
        <v>1305</v>
      </c>
      <c r="BX9" s="13">
        <v>1271</v>
      </c>
      <c r="BY9" s="13">
        <v>1265</v>
      </c>
      <c r="BZ9" s="13">
        <v>1227</v>
      </c>
      <c r="CA9" s="13">
        <v>820</v>
      </c>
      <c r="CB9" s="13">
        <v>773</v>
      </c>
      <c r="CC9" s="13">
        <v>730</v>
      </c>
      <c r="CD9" s="13">
        <v>772</v>
      </c>
      <c r="CE9" s="14">
        <v>5.7534246575342465E-2</v>
      </c>
      <c r="CH9" s="9" t="s">
        <v>26</v>
      </c>
      <c r="CI9" s="13">
        <v>1065</v>
      </c>
      <c r="CJ9" s="13">
        <v>843</v>
      </c>
      <c r="CK9" s="13">
        <v>817</v>
      </c>
      <c r="CL9" s="13">
        <v>825</v>
      </c>
      <c r="CM9" s="13">
        <v>788</v>
      </c>
      <c r="CN9" s="13">
        <v>839</v>
      </c>
      <c r="CO9" s="13">
        <v>703</v>
      </c>
      <c r="CP9" s="13">
        <v>765</v>
      </c>
      <c r="CQ9" s="13">
        <v>918</v>
      </c>
      <c r="CR9" s="13">
        <v>1079</v>
      </c>
      <c r="CS9" s="14">
        <v>0.17538126361655773</v>
      </c>
      <c r="CV9" s="9" t="s">
        <v>26</v>
      </c>
      <c r="CW9" s="13">
        <v>1351</v>
      </c>
      <c r="CX9" s="13">
        <v>1058</v>
      </c>
      <c r="CY9" s="13">
        <v>1011</v>
      </c>
      <c r="CZ9" s="13">
        <v>775</v>
      </c>
      <c r="DA9" s="13">
        <v>731</v>
      </c>
      <c r="DB9" s="13">
        <v>711</v>
      </c>
      <c r="DC9" s="13">
        <v>649</v>
      </c>
      <c r="DD9" s="13">
        <v>549</v>
      </c>
      <c r="DE9" s="13">
        <v>543</v>
      </c>
      <c r="DF9" s="13">
        <v>607</v>
      </c>
      <c r="DG9" s="14">
        <v>0.11786372007366483</v>
      </c>
      <c r="DJ9" s="9" t="s">
        <v>26</v>
      </c>
      <c r="DK9" s="13">
        <v>2490</v>
      </c>
      <c r="DL9" s="13">
        <v>1856</v>
      </c>
      <c r="DM9" s="13">
        <v>2046</v>
      </c>
      <c r="DN9" s="13">
        <v>1844</v>
      </c>
      <c r="DO9" s="13">
        <v>1766</v>
      </c>
      <c r="DP9" s="13">
        <v>1707</v>
      </c>
      <c r="DQ9" s="13">
        <v>2162</v>
      </c>
      <c r="DR9" s="13">
        <v>2328</v>
      </c>
      <c r="DS9" s="13">
        <v>3280</v>
      </c>
      <c r="DT9" s="13">
        <v>3363</v>
      </c>
      <c r="DU9" s="14">
        <v>2.5304878048780489E-2</v>
      </c>
      <c r="DX9" s="9" t="s">
        <v>26</v>
      </c>
      <c r="DY9" s="13">
        <v>24516</v>
      </c>
      <c r="DZ9" s="13">
        <v>20553</v>
      </c>
      <c r="EA9" s="13">
        <v>20142</v>
      </c>
      <c r="EB9" s="13">
        <v>18795</v>
      </c>
      <c r="EC9" s="13">
        <v>18298</v>
      </c>
      <c r="ED9" s="13">
        <v>17410</v>
      </c>
      <c r="EE9" s="13">
        <v>15493</v>
      </c>
      <c r="EF9" s="13">
        <v>14859</v>
      </c>
      <c r="EG9" s="13">
        <v>16363</v>
      </c>
      <c r="EH9" s="13">
        <v>17110</v>
      </c>
      <c r="EI9" s="14">
        <v>4.5651775346819044E-2</v>
      </c>
    </row>
    <row r="10" spans="1:139" ht="15" x14ac:dyDescent="0.2">
      <c r="B10" s="9" t="s">
        <v>27</v>
      </c>
      <c r="C10" s="13">
        <v>40447</v>
      </c>
      <c r="D10" s="13">
        <v>37398</v>
      </c>
      <c r="E10" s="13">
        <v>35503</v>
      </c>
      <c r="F10" s="13">
        <v>34571</v>
      </c>
      <c r="G10" s="13">
        <v>31428</v>
      </c>
      <c r="H10" s="13">
        <v>32247</v>
      </c>
      <c r="I10" s="13">
        <v>30804</v>
      </c>
      <c r="J10" s="13">
        <v>29407</v>
      </c>
      <c r="K10" s="13">
        <v>27880</v>
      </c>
      <c r="L10" s="13">
        <v>27451</v>
      </c>
      <c r="M10" s="14">
        <v>-1.5387374461979913E-2</v>
      </c>
      <c r="P10" s="9" t="s">
        <v>27</v>
      </c>
      <c r="Q10" s="13">
        <v>17998</v>
      </c>
      <c r="R10" s="13">
        <v>16895</v>
      </c>
      <c r="S10" s="13">
        <v>15999</v>
      </c>
      <c r="T10" s="13">
        <v>16833</v>
      </c>
      <c r="U10" s="13">
        <v>15884</v>
      </c>
      <c r="V10" s="13">
        <v>15745</v>
      </c>
      <c r="W10" s="13">
        <v>15439</v>
      </c>
      <c r="X10" s="13">
        <v>15079</v>
      </c>
      <c r="Y10" s="13">
        <v>15385</v>
      </c>
      <c r="Z10" s="13">
        <v>14531</v>
      </c>
      <c r="AA10" s="14">
        <v>-5.5508612284692879E-2</v>
      </c>
      <c r="AD10" s="9" t="s">
        <v>27</v>
      </c>
      <c r="AE10" s="13">
        <v>54138</v>
      </c>
      <c r="AF10" s="13">
        <v>51371</v>
      </c>
      <c r="AG10" s="13">
        <v>50084</v>
      </c>
      <c r="AH10" s="13">
        <v>48076</v>
      </c>
      <c r="AI10" s="13">
        <v>48257</v>
      </c>
      <c r="AJ10" s="13">
        <v>49082</v>
      </c>
      <c r="AK10" s="13">
        <v>46600</v>
      </c>
      <c r="AL10" s="13">
        <v>43357</v>
      </c>
      <c r="AM10" s="13">
        <v>40793</v>
      </c>
      <c r="AN10" s="13">
        <v>41581</v>
      </c>
      <c r="AO10" s="14">
        <v>1.9317039688181797E-2</v>
      </c>
      <c r="AR10" s="9" t="s">
        <v>27</v>
      </c>
      <c r="AS10" s="13">
        <v>33898</v>
      </c>
      <c r="AT10" s="13">
        <v>31170</v>
      </c>
      <c r="AU10" s="13">
        <v>30792</v>
      </c>
      <c r="AV10" s="13">
        <v>30514</v>
      </c>
      <c r="AW10" s="13">
        <v>30119</v>
      </c>
      <c r="AX10" s="13">
        <v>30884</v>
      </c>
      <c r="AY10" s="13">
        <v>30582</v>
      </c>
      <c r="AZ10" s="13">
        <v>29608</v>
      </c>
      <c r="BA10" s="13">
        <v>28897</v>
      </c>
      <c r="BB10" s="13">
        <v>29040</v>
      </c>
      <c r="BC10" s="14">
        <v>4.9486105824133996E-3</v>
      </c>
      <c r="BF10" s="10" t="s">
        <v>27</v>
      </c>
      <c r="BG10" s="13">
        <v>17756</v>
      </c>
      <c r="BH10" s="13">
        <v>15946</v>
      </c>
      <c r="BI10" s="13">
        <v>15752</v>
      </c>
      <c r="BJ10" s="13">
        <v>13670</v>
      </c>
      <c r="BK10" s="13">
        <v>13221</v>
      </c>
      <c r="BL10" s="13">
        <v>13321</v>
      </c>
      <c r="BM10" s="13">
        <v>12934</v>
      </c>
      <c r="BN10" s="13">
        <v>14701</v>
      </c>
      <c r="BO10" s="13">
        <v>13755</v>
      </c>
      <c r="BP10" s="13">
        <v>12678</v>
      </c>
      <c r="BQ10" s="14">
        <v>-7.8298800436205018E-2</v>
      </c>
      <c r="BT10" s="9" t="s">
        <v>27</v>
      </c>
      <c r="BU10" s="13">
        <v>19978</v>
      </c>
      <c r="BV10" s="13">
        <v>18671</v>
      </c>
      <c r="BW10" s="13">
        <v>18005</v>
      </c>
      <c r="BX10" s="13">
        <v>16849</v>
      </c>
      <c r="BY10" s="13">
        <v>17062</v>
      </c>
      <c r="BZ10" s="13">
        <v>15864</v>
      </c>
      <c r="CA10" s="13">
        <v>14436</v>
      </c>
      <c r="CB10" s="13">
        <v>13123</v>
      </c>
      <c r="CC10" s="13">
        <v>11737</v>
      </c>
      <c r="CD10" s="13">
        <v>10803</v>
      </c>
      <c r="CE10" s="14">
        <v>-7.9577404788276393E-2</v>
      </c>
      <c r="CH10" s="9" t="s">
        <v>27</v>
      </c>
      <c r="CI10" s="13">
        <v>18097</v>
      </c>
      <c r="CJ10" s="13">
        <v>15505</v>
      </c>
      <c r="CK10" s="13">
        <v>15114</v>
      </c>
      <c r="CL10" s="13">
        <v>14778</v>
      </c>
      <c r="CM10" s="13">
        <v>14759</v>
      </c>
      <c r="CN10" s="13">
        <v>14556</v>
      </c>
      <c r="CO10" s="13">
        <v>14082</v>
      </c>
      <c r="CP10" s="13">
        <v>14230</v>
      </c>
      <c r="CQ10" s="13">
        <v>14248</v>
      </c>
      <c r="CR10" s="13">
        <v>13509</v>
      </c>
      <c r="CS10" s="14">
        <v>-5.1866928691746209E-2</v>
      </c>
      <c r="CV10" s="9" t="s">
        <v>27</v>
      </c>
      <c r="CW10" s="13">
        <v>13188</v>
      </c>
      <c r="CX10" s="13">
        <v>11507</v>
      </c>
      <c r="CY10" s="13">
        <v>10876</v>
      </c>
      <c r="CZ10" s="13">
        <v>9898</v>
      </c>
      <c r="DA10" s="13">
        <v>9961</v>
      </c>
      <c r="DB10" s="13">
        <v>9533</v>
      </c>
      <c r="DC10" s="13">
        <v>9002</v>
      </c>
      <c r="DD10" s="13">
        <v>8432</v>
      </c>
      <c r="DE10" s="13">
        <v>8679</v>
      </c>
      <c r="DF10" s="13">
        <v>8734</v>
      </c>
      <c r="DG10" s="14">
        <v>6.3371356147021544E-3</v>
      </c>
      <c r="DJ10" s="9" t="s">
        <v>27</v>
      </c>
      <c r="DK10" s="13">
        <v>33869</v>
      </c>
      <c r="DL10" s="13">
        <v>28479</v>
      </c>
      <c r="DM10" s="13">
        <v>25905</v>
      </c>
      <c r="DN10" s="13">
        <v>24915</v>
      </c>
      <c r="DO10" s="13">
        <v>23086</v>
      </c>
      <c r="DP10" s="13">
        <v>24061</v>
      </c>
      <c r="DQ10" s="13">
        <v>24723</v>
      </c>
      <c r="DR10" s="13">
        <v>24714</v>
      </c>
      <c r="DS10" s="13">
        <v>24519</v>
      </c>
      <c r="DT10" s="13">
        <v>24846</v>
      </c>
      <c r="DU10" s="14">
        <v>1.3336596109139851E-2</v>
      </c>
      <c r="DX10" s="9" t="s">
        <v>27</v>
      </c>
      <c r="DY10" s="13">
        <v>249369</v>
      </c>
      <c r="DZ10" s="13">
        <v>226942</v>
      </c>
      <c r="EA10" s="13">
        <v>218030</v>
      </c>
      <c r="EB10" s="13">
        <v>210104</v>
      </c>
      <c r="EC10" s="13">
        <v>203777</v>
      </c>
      <c r="ED10" s="13">
        <v>205293</v>
      </c>
      <c r="EE10" s="13">
        <v>198602</v>
      </c>
      <c r="EF10" s="13">
        <v>192651</v>
      </c>
      <c r="EG10" s="13">
        <v>185893</v>
      </c>
      <c r="EH10" s="13">
        <v>183173</v>
      </c>
      <c r="EI10" s="14">
        <v>-1.4632073289472976E-2</v>
      </c>
    </row>
    <row r="11" spans="1:139" ht="15" x14ac:dyDescent="0.2">
      <c r="B11" s="9" t="s">
        <v>28</v>
      </c>
      <c r="C11" s="13">
        <v>25763</v>
      </c>
      <c r="D11" s="13">
        <v>22713</v>
      </c>
      <c r="E11" s="13">
        <v>21230</v>
      </c>
      <c r="F11" s="13">
        <v>19979</v>
      </c>
      <c r="G11" s="13">
        <v>16895</v>
      </c>
      <c r="H11" s="13">
        <v>17313</v>
      </c>
      <c r="I11" s="13">
        <v>16587</v>
      </c>
      <c r="J11" s="13">
        <v>15290</v>
      </c>
      <c r="K11" s="13">
        <v>14273</v>
      </c>
      <c r="L11" s="13">
        <v>13392</v>
      </c>
      <c r="M11" s="14">
        <v>-6.1724935192321168E-2</v>
      </c>
      <c r="P11" s="9" t="s">
        <v>28</v>
      </c>
      <c r="Q11" s="13">
        <v>25197</v>
      </c>
      <c r="R11" s="13">
        <v>22417</v>
      </c>
      <c r="S11" s="13">
        <v>19883</v>
      </c>
      <c r="T11" s="13">
        <v>19885</v>
      </c>
      <c r="U11" s="13">
        <v>19605</v>
      </c>
      <c r="V11" s="13">
        <v>19016</v>
      </c>
      <c r="W11" s="13">
        <v>17934</v>
      </c>
      <c r="X11" s="13">
        <v>18090</v>
      </c>
      <c r="Y11" s="13">
        <v>17716</v>
      </c>
      <c r="Z11" s="13">
        <v>17124</v>
      </c>
      <c r="AA11" s="14">
        <v>-3.3416121020546398E-2</v>
      </c>
      <c r="AD11" s="9" t="s">
        <v>28</v>
      </c>
      <c r="AE11" s="13">
        <v>72484</v>
      </c>
      <c r="AF11" s="13">
        <v>63012</v>
      </c>
      <c r="AG11" s="13">
        <v>58915</v>
      </c>
      <c r="AH11" s="13">
        <v>58000</v>
      </c>
      <c r="AI11" s="13">
        <v>58566</v>
      </c>
      <c r="AJ11" s="13">
        <v>58956</v>
      </c>
      <c r="AK11" s="13">
        <v>54476</v>
      </c>
      <c r="AL11" s="13">
        <v>49226</v>
      </c>
      <c r="AM11" s="13">
        <v>45115</v>
      </c>
      <c r="AN11" s="13">
        <v>44748</v>
      </c>
      <c r="AO11" s="14">
        <v>-8.1347667073035576E-3</v>
      </c>
      <c r="AR11" s="9" t="s">
        <v>28</v>
      </c>
      <c r="AS11" s="13">
        <v>37852</v>
      </c>
      <c r="AT11" s="13">
        <v>34059</v>
      </c>
      <c r="AU11" s="13">
        <v>31739</v>
      </c>
      <c r="AV11" s="13">
        <v>29306</v>
      </c>
      <c r="AW11" s="13">
        <v>29906</v>
      </c>
      <c r="AX11" s="13">
        <v>32980</v>
      </c>
      <c r="AY11" s="13">
        <v>32271</v>
      </c>
      <c r="AZ11" s="13">
        <v>31983</v>
      </c>
      <c r="BA11" s="13">
        <v>30172</v>
      </c>
      <c r="BB11" s="13">
        <v>26393</v>
      </c>
      <c r="BC11" s="14">
        <v>-0.12524857483759777</v>
      </c>
      <c r="BF11" s="10" t="s">
        <v>28</v>
      </c>
      <c r="BG11" s="13">
        <v>18148</v>
      </c>
      <c r="BH11" s="13">
        <v>14679</v>
      </c>
      <c r="BI11" s="13">
        <v>13178</v>
      </c>
      <c r="BJ11" s="13">
        <v>11024</v>
      </c>
      <c r="BK11" s="13">
        <v>9753</v>
      </c>
      <c r="BL11" s="13">
        <v>8939</v>
      </c>
      <c r="BM11" s="13">
        <v>8120</v>
      </c>
      <c r="BN11" s="13">
        <v>10518</v>
      </c>
      <c r="BO11" s="13">
        <v>9596</v>
      </c>
      <c r="BP11" s="13">
        <v>9078</v>
      </c>
      <c r="BQ11" s="14">
        <v>-5.3980825343893292E-2</v>
      </c>
      <c r="BT11" s="9" t="s">
        <v>28</v>
      </c>
      <c r="BU11" s="13">
        <v>15736</v>
      </c>
      <c r="BV11" s="13">
        <v>14196</v>
      </c>
      <c r="BW11" s="13">
        <v>13522</v>
      </c>
      <c r="BX11" s="13">
        <v>12202</v>
      </c>
      <c r="BY11" s="13">
        <v>11491</v>
      </c>
      <c r="BZ11" s="13">
        <v>11203</v>
      </c>
      <c r="CA11" s="13">
        <v>10340</v>
      </c>
      <c r="CB11" s="13">
        <v>9266</v>
      </c>
      <c r="CC11" s="13">
        <v>8295</v>
      </c>
      <c r="CD11" s="13">
        <v>7575</v>
      </c>
      <c r="CE11" s="14">
        <v>-8.6799276672694395E-2</v>
      </c>
      <c r="CH11" s="9" t="s">
        <v>28</v>
      </c>
      <c r="CI11" s="13">
        <v>14612</v>
      </c>
      <c r="CJ11" s="13">
        <v>11424</v>
      </c>
      <c r="CK11" s="13">
        <v>10196</v>
      </c>
      <c r="CL11" s="13">
        <v>9559</v>
      </c>
      <c r="CM11" s="13">
        <v>9336</v>
      </c>
      <c r="CN11" s="13">
        <v>8893</v>
      </c>
      <c r="CO11" s="13">
        <v>7786</v>
      </c>
      <c r="CP11" s="13">
        <v>7667</v>
      </c>
      <c r="CQ11" s="13">
        <v>7234</v>
      </c>
      <c r="CR11" s="13">
        <v>6783</v>
      </c>
      <c r="CS11" s="14">
        <v>-6.234448437931988E-2</v>
      </c>
      <c r="CV11" s="9" t="s">
        <v>28</v>
      </c>
      <c r="CW11" s="13">
        <v>9326</v>
      </c>
      <c r="CX11" s="13">
        <v>6827</v>
      </c>
      <c r="CY11" s="13">
        <v>6311</v>
      </c>
      <c r="CZ11" s="13">
        <v>5431</v>
      </c>
      <c r="DA11" s="13">
        <v>5606</v>
      </c>
      <c r="DB11" s="13">
        <v>5574</v>
      </c>
      <c r="DC11" s="13">
        <v>5099</v>
      </c>
      <c r="DD11" s="13">
        <v>5077</v>
      </c>
      <c r="DE11" s="13">
        <v>4905</v>
      </c>
      <c r="DF11" s="13">
        <v>4791</v>
      </c>
      <c r="DG11" s="14">
        <v>-2.3241590214067277E-2</v>
      </c>
      <c r="DJ11" s="9" t="s">
        <v>28</v>
      </c>
      <c r="DK11" s="13">
        <v>48739</v>
      </c>
      <c r="DL11" s="13">
        <v>38226</v>
      </c>
      <c r="DM11" s="13">
        <v>35083</v>
      </c>
      <c r="DN11" s="13">
        <v>32663</v>
      </c>
      <c r="DO11" s="13">
        <v>31680</v>
      </c>
      <c r="DP11" s="13">
        <v>34410</v>
      </c>
      <c r="DQ11" s="13">
        <v>33278</v>
      </c>
      <c r="DR11" s="13">
        <v>34553</v>
      </c>
      <c r="DS11" s="13">
        <v>35603</v>
      </c>
      <c r="DT11" s="13">
        <v>37273</v>
      </c>
      <c r="DU11" s="14">
        <v>4.6906159593292703E-2</v>
      </c>
      <c r="DX11" s="9" t="s">
        <v>28</v>
      </c>
      <c r="DY11" s="13">
        <v>267857</v>
      </c>
      <c r="DZ11" s="13">
        <v>227553</v>
      </c>
      <c r="EA11" s="13">
        <v>210057</v>
      </c>
      <c r="EB11" s="13">
        <v>198049</v>
      </c>
      <c r="EC11" s="13">
        <v>192838</v>
      </c>
      <c r="ED11" s="13">
        <v>197284</v>
      </c>
      <c r="EE11" s="13">
        <v>185891</v>
      </c>
      <c r="EF11" s="13">
        <v>181670</v>
      </c>
      <c r="EG11" s="13">
        <v>172909</v>
      </c>
      <c r="EH11" s="13">
        <v>167157</v>
      </c>
      <c r="EI11" s="14">
        <v>-3.3266053241878674E-2</v>
      </c>
    </row>
    <row r="12" spans="1:139" ht="15" x14ac:dyDescent="0.2">
      <c r="B12" s="9" t="s">
        <v>29</v>
      </c>
      <c r="C12" s="13">
        <v>9576</v>
      </c>
      <c r="D12" s="13">
        <v>9202</v>
      </c>
      <c r="E12" s="13">
        <v>9262</v>
      </c>
      <c r="F12" s="13">
        <v>8951</v>
      </c>
      <c r="G12" s="13">
        <v>9814</v>
      </c>
      <c r="H12" s="13">
        <v>9677</v>
      </c>
      <c r="I12" s="13">
        <v>10448</v>
      </c>
      <c r="J12" s="13">
        <v>12526</v>
      </c>
      <c r="K12" s="13">
        <v>11794</v>
      </c>
      <c r="L12" s="13">
        <v>13485</v>
      </c>
      <c r="M12" s="14">
        <v>0.1433779888078684</v>
      </c>
      <c r="P12" s="9" t="s">
        <v>29</v>
      </c>
      <c r="Q12" s="13">
        <v>4532</v>
      </c>
      <c r="R12" s="13">
        <v>4166</v>
      </c>
      <c r="S12" s="13">
        <v>4284</v>
      </c>
      <c r="T12" s="13">
        <v>4501</v>
      </c>
      <c r="U12" s="13">
        <v>5164</v>
      </c>
      <c r="V12" s="13">
        <v>4969</v>
      </c>
      <c r="W12" s="13">
        <v>4853</v>
      </c>
      <c r="X12" s="13">
        <v>5351</v>
      </c>
      <c r="Y12" s="13">
        <v>5809</v>
      </c>
      <c r="Z12" s="13">
        <v>5358</v>
      </c>
      <c r="AA12" s="14">
        <v>-7.7638147701841964E-2</v>
      </c>
      <c r="AD12" s="9" t="s">
        <v>29</v>
      </c>
      <c r="AE12" s="13">
        <v>57628</v>
      </c>
      <c r="AF12" s="13">
        <v>52437</v>
      </c>
      <c r="AG12" s="13">
        <v>55329</v>
      </c>
      <c r="AH12" s="13">
        <v>51280</v>
      </c>
      <c r="AI12" s="13">
        <v>51251</v>
      </c>
      <c r="AJ12" s="13">
        <v>47289</v>
      </c>
      <c r="AK12" s="13">
        <v>40052</v>
      </c>
      <c r="AL12" s="13">
        <v>35323</v>
      </c>
      <c r="AM12" s="13">
        <v>35869</v>
      </c>
      <c r="AN12" s="13">
        <v>42646</v>
      </c>
      <c r="AO12" s="14">
        <v>0.18893752265187208</v>
      </c>
      <c r="AR12" s="9" t="s">
        <v>29</v>
      </c>
      <c r="AS12" s="13">
        <v>25207</v>
      </c>
      <c r="AT12" s="13">
        <v>24668</v>
      </c>
      <c r="AU12" s="13">
        <v>26206</v>
      </c>
      <c r="AV12" s="13">
        <v>24278</v>
      </c>
      <c r="AW12" s="13">
        <v>25856</v>
      </c>
      <c r="AX12" s="13">
        <v>23239</v>
      </c>
      <c r="AY12" s="13">
        <v>19573</v>
      </c>
      <c r="AZ12" s="13">
        <v>18469</v>
      </c>
      <c r="BA12" s="13">
        <v>19972</v>
      </c>
      <c r="BB12" s="13">
        <v>21040</v>
      </c>
      <c r="BC12" s="14">
        <v>5.3474864810735032E-2</v>
      </c>
      <c r="BF12" s="10" t="s">
        <v>29</v>
      </c>
      <c r="BG12" s="13">
        <v>3285</v>
      </c>
      <c r="BH12" s="13">
        <v>3020</v>
      </c>
      <c r="BI12" s="13">
        <v>3216</v>
      </c>
      <c r="BJ12" s="13">
        <v>2447</v>
      </c>
      <c r="BK12" s="13">
        <v>2815</v>
      </c>
      <c r="BL12" s="13">
        <v>2968</v>
      </c>
      <c r="BM12" s="13">
        <v>2766</v>
      </c>
      <c r="BN12" s="13">
        <v>3675</v>
      </c>
      <c r="BO12" s="13">
        <v>3935</v>
      </c>
      <c r="BP12" s="13">
        <v>5180</v>
      </c>
      <c r="BQ12" s="14">
        <v>0.31639135959339265</v>
      </c>
      <c r="BT12" s="9" t="s">
        <v>29</v>
      </c>
      <c r="BU12" s="13">
        <v>6947</v>
      </c>
      <c r="BV12" s="13">
        <v>6607</v>
      </c>
      <c r="BW12" s="13">
        <v>6669</v>
      </c>
      <c r="BX12" s="13">
        <v>5907</v>
      </c>
      <c r="BY12" s="13">
        <v>6952</v>
      </c>
      <c r="BZ12" s="13">
        <v>6611</v>
      </c>
      <c r="CA12" s="13">
        <v>5550</v>
      </c>
      <c r="CB12" s="13">
        <v>5720</v>
      </c>
      <c r="CC12" s="13">
        <v>5237</v>
      </c>
      <c r="CD12" s="13">
        <v>5284</v>
      </c>
      <c r="CE12" s="14">
        <v>8.9746037807905289E-3</v>
      </c>
      <c r="CH12" s="9" t="s">
        <v>29</v>
      </c>
      <c r="CI12" s="13">
        <v>5376</v>
      </c>
      <c r="CJ12" s="13">
        <v>5550</v>
      </c>
      <c r="CK12" s="13">
        <v>5270</v>
      </c>
      <c r="CL12" s="13">
        <v>5218</v>
      </c>
      <c r="CM12" s="13">
        <v>5592</v>
      </c>
      <c r="CN12" s="13">
        <v>5422</v>
      </c>
      <c r="CO12" s="13">
        <v>5080</v>
      </c>
      <c r="CP12" s="13">
        <v>5381</v>
      </c>
      <c r="CQ12" s="13">
        <v>5293</v>
      </c>
      <c r="CR12" s="13">
        <v>5427</v>
      </c>
      <c r="CS12" s="14">
        <v>2.5316455696202531E-2</v>
      </c>
      <c r="CV12" s="9" t="s">
        <v>29</v>
      </c>
      <c r="CW12" s="13">
        <v>1095</v>
      </c>
      <c r="CX12" s="13">
        <v>1131</v>
      </c>
      <c r="CY12" s="13">
        <v>1096</v>
      </c>
      <c r="CZ12" s="13">
        <v>1175</v>
      </c>
      <c r="DA12" s="13">
        <v>1219</v>
      </c>
      <c r="DB12" s="13">
        <v>1037</v>
      </c>
      <c r="DC12" s="13">
        <v>891</v>
      </c>
      <c r="DD12" s="13">
        <v>970</v>
      </c>
      <c r="DE12" s="13">
        <v>1241</v>
      </c>
      <c r="DF12" s="13">
        <v>1405</v>
      </c>
      <c r="DG12" s="14">
        <v>0.13215149073327961</v>
      </c>
      <c r="DJ12" s="9" t="s">
        <v>29</v>
      </c>
      <c r="DK12" s="13">
        <v>13143</v>
      </c>
      <c r="DL12" s="13">
        <v>12945</v>
      </c>
      <c r="DM12" s="13">
        <v>15226</v>
      </c>
      <c r="DN12" s="13">
        <v>14555</v>
      </c>
      <c r="DO12" s="13">
        <v>12729</v>
      </c>
      <c r="DP12" s="13">
        <v>12543</v>
      </c>
      <c r="DQ12" s="13">
        <v>12250</v>
      </c>
      <c r="DR12" s="13">
        <v>13788</v>
      </c>
      <c r="DS12" s="13">
        <v>16738</v>
      </c>
      <c r="DT12" s="13">
        <v>19526</v>
      </c>
      <c r="DU12" s="14">
        <v>0.16656709284263352</v>
      </c>
      <c r="DX12" s="9" t="s">
        <v>29</v>
      </c>
      <c r="DY12" s="13">
        <v>126789</v>
      </c>
      <c r="DZ12" s="13">
        <v>119726</v>
      </c>
      <c r="EA12" s="13">
        <v>126558</v>
      </c>
      <c r="EB12" s="13">
        <v>118312</v>
      </c>
      <c r="EC12" s="13">
        <v>121392</v>
      </c>
      <c r="ED12" s="13">
        <v>113755</v>
      </c>
      <c r="EE12" s="13">
        <v>101463</v>
      </c>
      <c r="EF12" s="13">
        <v>101203</v>
      </c>
      <c r="EG12" s="13">
        <v>105888</v>
      </c>
      <c r="EH12" s="13">
        <v>119351</v>
      </c>
      <c r="EI12" s="14">
        <v>0.127143774554246</v>
      </c>
    </row>
    <row r="13" spans="1:139" ht="15" x14ac:dyDescent="0.2">
      <c r="B13" s="9" t="s">
        <v>30</v>
      </c>
      <c r="C13" s="13">
        <v>9597</v>
      </c>
      <c r="D13" s="13">
        <v>8205</v>
      </c>
      <c r="E13" s="13">
        <v>7735</v>
      </c>
      <c r="F13" s="13">
        <v>7121</v>
      </c>
      <c r="G13" s="13">
        <v>5960</v>
      </c>
      <c r="H13" s="13">
        <v>5390</v>
      </c>
      <c r="I13" s="13">
        <v>5567</v>
      </c>
      <c r="J13" s="13">
        <v>4922</v>
      </c>
      <c r="K13" s="13">
        <v>4600</v>
      </c>
      <c r="L13" s="13">
        <v>4021</v>
      </c>
      <c r="M13" s="14">
        <v>-0.12586956521739132</v>
      </c>
      <c r="P13" s="9" t="s">
        <v>30</v>
      </c>
      <c r="Q13" s="13">
        <v>4867</v>
      </c>
      <c r="R13" s="13">
        <v>4075</v>
      </c>
      <c r="S13" s="13">
        <v>4201</v>
      </c>
      <c r="T13" s="13">
        <v>4193</v>
      </c>
      <c r="U13" s="13">
        <v>3557</v>
      </c>
      <c r="V13" s="13">
        <v>2975</v>
      </c>
      <c r="W13" s="13">
        <v>2797</v>
      </c>
      <c r="X13" s="13">
        <v>2687</v>
      </c>
      <c r="Y13" s="13">
        <v>2708</v>
      </c>
      <c r="Z13" s="13">
        <v>2655</v>
      </c>
      <c r="AA13" s="14">
        <v>-1.9571639586410634E-2</v>
      </c>
      <c r="AD13" s="9" t="s">
        <v>30</v>
      </c>
      <c r="AE13" s="13">
        <v>30641</v>
      </c>
      <c r="AF13" s="13">
        <v>25504</v>
      </c>
      <c r="AG13" s="13">
        <v>25307</v>
      </c>
      <c r="AH13" s="13">
        <v>22664</v>
      </c>
      <c r="AI13" s="13">
        <v>20599</v>
      </c>
      <c r="AJ13" s="13">
        <v>20107</v>
      </c>
      <c r="AK13" s="13">
        <v>18207</v>
      </c>
      <c r="AL13" s="13">
        <v>16012</v>
      </c>
      <c r="AM13" s="13">
        <v>15547</v>
      </c>
      <c r="AN13" s="13">
        <v>15708</v>
      </c>
      <c r="AO13" s="14">
        <v>1.0355695632597929E-2</v>
      </c>
      <c r="AR13" s="9" t="s">
        <v>30</v>
      </c>
      <c r="AS13" s="13">
        <v>14085</v>
      </c>
      <c r="AT13" s="13">
        <v>11767</v>
      </c>
      <c r="AU13" s="13">
        <v>10612</v>
      </c>
      <c r="AV13" s="13">
        <v>9229</v>
      </c>
      <c r="AW13" s="13">
        <v>8575</v>
      </c>
      <c r="AX13" s="13">
        <v>7985</v>
      </c>
      <c r="AY13" s="13">
        <v>7320</v>
      </c>
      <c r="AZ13" s="13">
        <v>7637</v>
      </c>
      <c r="BA13" s="13">
        <v>8228</v>
      </c>
      <c r="BB13" s="13">
        <v>8450</v>
      </c>
      <c r="BC13" s="14">
        <v>2.6981040350024306E-2</v>
      </c>
      <c r="BF13" s="10" t="s">
        <v>30</v>
      </c>
      <c r="BG13" s="13">
        <v>4881</v>
      </c>
      <c r="BH13" s="13">
        <v>4638</v>
      </c>
      <c r="BI13" s="13">
        <v>4515</v>
      </c>
      <c r="BJ13" s="13">
        <v>3760</v>
      </c>
      <c r="BK13" s="13">
        <v>3332</v>
      </c>
      <c r="BL13" s="13">
        <v>3287</v>
      </c>
      <c r="BM13" s="13">
        <v>3130</v>
      </c>
      <c r="BN13" s="13">
        <v>3793</v>
      </c>
      <c r="BO13" s="13">
        <v>3352</v>
      </c>
      <c r="BP13" s="13">
        <v>3223</v>
      </c>
      <c r="BQ13" s="14">
        <v>-3.8484486873508354E-2</v>
      </c>
      <c r="BT13" s="9" t="s">
        <v>30</v>
      </c>
      <c r="BU13" s="13">
        <v>5474</v>
      </c>
      <c r="BV13" s="13">
        <v>5191</v>
      </c>
      <c r="BW13" s="13">
        <v>5177</v>
      </c>
      <c r="BX13" s="13">
        <v>4752</v>
      </c>
      <c r="BY13" s="13">
        <v>4376</v>
      </c>
      <c r="BZ13" s="13">
        <v>3967</v>
      </c>
      <c r="CA13" s="13">
        <v>3546</v>
      </c>
      <c r="CB13" s="13">
        <v>3379</v>
      </c>
      <c r="CC13" s="13">
        <v>3180</v>
      </c>
      <c r="CD13" s="13">
        <v>3020</v>
      </c>
      <c r="CE13" s="14">
        <v>-5.0314465408805034E-2</v>
      </c>
      <c r="CH13" s="9" t="s">
        <v>30</v>
      </c>
      <c r="CI13" s="13">
        <v>5337</v>
      </c>
      <c r="CJ13" s="13">
        <v>4058</v>
      </c>
      <c r="CK13" s="13">
        <v>3390</v>
      </c>
      <c r="CL13" s="13">
        <v>3351</v>
      </c>
      <c r="CM13" s="13">
        <v>3091</v>
      </c>
      <c r="CN13" s="13">
        <v>3008</v>
      </c>
      <c r="CO13" s="13">
        <v>2741</v>
      </c>
      <c r="CP13" s="13">
        <v>2479</v>
      </c>
      <c r="CQ13" s="13">
        <v>2426</v>
      </c>
      <c r="CR13" s="13">
        <v>2363</v>
      </c>
      <c r="CS13" s="14">
        <v>-2.5968672712283595E-2</v>
      </c>
      <c r="CV13" s="9" t="s">
        <v>30</v>
      </c>
      <c r="CW13" s="13">
        <v>2660</v>
      </c>
      <c r="CX13" s="13">
        <v>1898</v>
      </c>
      <c r="CY13" s="13">
        <v>1522</v>
      </c>
      <c r="CZ13" s="13">
        <v>1337</v>
      </c>
      <c r="DA13" s="13">
        <v>1303</v>
      </c>
      <c r="DB13" s="13">
        <v>1345</v>
      </c>
      <c r="DC13" s="13">
        <v>1176</v>
      </c>
      <c r="DD13" s="13">
        <v>950</v>
      </c>
      <c r="DE13" s="13">
        <v>1072</v>
      </c>
      <c r="DF13" s="13">
        <v>1278</v>
      </c>
      <c r="DG13" s="14">
        <v>0.19216417910447761</v>
      </c>
      <c r="DJ13" s="9" t="s">
        <v>30</v>
      </c>
      <c r="DK13" s="13">
        <v>13283</v>
      </c>
      <c r="DL13" s="13">
        <v>9387</v>
      </c>
      <c r="DM13" s="13">
        <v>8697</v>
      </c>
      <c r="DN13" s="13">
        <v>8578</v>
      </c>
      <c r="DO13" s="13">
        <v>8439</v>
      </c>
      <c r="DP13" s="13">
        <v>9473</v>
      </c>
      <c r="DQ13" s="13">
        <v>10399</v>
      </c>
      <c r="DR13" s="13">
        <v>11121</v>
      </c>
      <c r="DS13" s="13">
        <v>12427</v>
      </c>
      <c r="DT13" s="13">
        <v>13140</v>
      </c>
      <c r="DU13" s="14">
        <v>5.7375070411201413E-2</v>
      </c>
      <c r="DX13" s="9" t="s">
        <v>30</v>
      </c>
      <c r="DY13" s="13">
        <v>90825</v>
      </c>
      <c r="DZ13" s="13">
        <v>74723</v>
      </c>
      <c r="EA13" s="13">
        <v>71156</v>
      </c>
      <c r="EB13" s="13">
        <v>64985</v>
      </c>
      <c r="EC13" s="13">
        <v>59232</v>
      </c>
      <c r="ED13" s="13">
        <v>57537</v>
      </c>
      <c r="EE13" s="13">
        <v>54883</v>
      </c>
      <c r="EF13" s="13">
        <v>52980</v>
      </c>
      <c r="EG13" s="13">
        <v>53540</v>
      </c>
      <c r="EH13" s="13">
        <v>53858</v>
      </c>
      <c r="EI13" s="14">
        <v>5.9394844975719091E-3</v>
      </c>
    </row>
    <row r="14" spans="1:139" ht="18.75" customHeight="1" x14ac:dyDescent="0.25">
      <c r="A14" s="15"/>
      <c r="B14" s="16" t="s">
        <v>31</v>
      </c>
      <c r="C14" s="17">
        <v>100407</v>
      </c>
      <c r="D14" s="17">
        <v>94024</v>
      </c>
      <c r="E14" s="17">
        <v>88623</v>
      </c>
      <c r="F14" s="17">
        <v>85401</v>
      </c>
      <c r="G14" s="17">
        <v>78809</v>
      </c>
      <c r="H14" s="17">
        <v>78833</v>
      </c>
      <c r="I14" s="17">
        <v>77691</v>
      </c>
      <c r="J14" s="17">
        <v>76393</v>
      </c>
      <c r="K14" s="17">
        <v>73226</v>
      </c>
      <c r="L14" s="17">
        <v>73557</v>
      </c>
      <c r="M14" s="18">
        <v>4.5202523693769975E-3</v>
      </c>
      <c r="N14" s="15"/>
      <c r="O14" s="15"/>
      <c r="P14" s="16" t="s">
        <v>31</v>
      </c>
      <c r="Q14" s="17">
        <v>59792</v>
      </c>
      <c r="R14" s="17">
        <v>54026</v>
      </c>
      <c r="S14" s="17">
        <v>50704</v>
      </c>
      <c r="T14" s="17">
        <v>51626</v>
      </c>
      <c r="U14" s="17">
        <v>50565</v>
      </c>
      <c r="V14" s="17">
        <v>49041</v>
      </c>
      <c r="W14" s="17">
        <v>47594</v>
      </c>
      <c r="X14" s="17">
        <v>47966</v>
      </c>
      <c r="Y14" s="17">
        <v>48840</v>
      </c>
      <c r="Z14" s="17">
        <v>46339</v>
      </c>
      <c r="AA14" s="18">
        <v>-5.1208026208026211E-2</v>
      </c>
      <c r="AB14" s="15"/>
      <c r="AC14" s="19"/>
      <c r="AD14" s="16" t="s">
        <v>31</v>
      </c>
      <c r="AE14" s="17">
        <v>241703</v>
      </c>
      <c r="AF14" s="17">
        <v>217382</v>
      </c>
      <c r="AG14" s="17">
        <v>214384</v>
      </c>
      <c r="AH14" s="17">
        <v>204497</v>
      </c>
      <c r="AI14" s="17">
        <v>206019</v>
      </c>
      <c r="AJ14" s="17">
        <v>199323</v>
      </c>
      <c r="AK14" s="17">
        <v>180683</v>
      </c>
      <c r="AL14" s="17">
        <v>162823</v>
      </c>
      <c r="AM14" s="17">
        <v>156218</v>
      </c>
      <c r="AN14" s="17">
        <v>162938</v>
      </c>
      <c r="AO14" s="18">
        <v>4.3016809842655775E-2</v>
      </c>
      <c r="AP14" s="15"/>
      <c r="AQ14" s="15"/>
      <c r="AR14" s="16" t="s">
        <v>31</v>
      </c>
      <c r="AS14" s="17">
        <v>134144</v>
      </c>
      <c r="AT14" s="17">
        <v>123808</v>
      </c>
      <c r="AU14" s="17">
        <v>121245</v>
      </c>
      <c r="AV14" s="17">
        <v>114324</v>
      </c>
      <c r="AW14" s="17">
        <v>117404</v>
      </c>
      <c r="AX14" s="17">
        <v>117195</v>
      </c>
      <c r="AY14" s="17">
        <v>110203</v>
      </c>
      <c r="AZ14" s="17">
        <v>107073</v>
      </c>
      <c r="BA14" s="17">
        <v>107158</v>
      </c>
      <c r="BB14" s="17">
        <v>104289</v>
      </c>
      <c r="BC14" s="18">
        <v>-2.6773549338360177E-2</v>
      </c>
      <c r="BD14" s="19"/>
      <c r="BE14" s="19"/>
      <c r="BF14" s="20" t="s">
        <v>31</v>
      </c>
      <c r="BG14" s="17">
        <v>50905</v>
      </c>
      <c r="BH14" s="17">
        <v>44465</v>
      </c>
      <c r="BI14" s="17">
        <v>43017</v>
      </c>
      <c r="BJ14" s="17">
        <v>36847</v>
      </c>
      <c r="BK14" s="17">
        <v>35248</v>
      </c>
      <c r="BL14" s="17">
        <v>34908</v>
      </c>
      <c r="BM14" s="17">
        <v>33150</v>
      </c>
      <c r="BN14" s="17">
        <v>39812</v>
      </c>
      <c r="BO14" s="17">
        <v>38520</v>
      </c>
      <c r="BP14" s="17">
        <v>38064</v>
      </c>
      <c r="BQ14" s="18">
        <v>-1.1838006230529595E-2</v>
      </c>
      <c r="BR14" s="21"/>
      <c r="BS14" s="15"/>
      <c r="BT14" s="16" t="s">
        <v>31</v>
      </c>
      <c r="BU14" s="17">
        <v>55476</v>
      </c>
      <c r="BV14" s="17">
        <v>51646</v>
      </c>
      <c r="BW14" s="17">
        <v>50178</v>
      </c>
      <c r="BX14" s="17">
        <v>45985</v>
      </c>
      <c r="BY14" s="17">
        <v>46743</v>
      </c>
      <c r="BZ14" s="17">
        <v>44353</v>
      </c>
      <c r="CA14" s="17">
        <v>39856</v>
      </c>
      <c r="CB14" s="17">
        <v>37082</v>
      </c>
      <c r="CC14" s="17">
        <v>34142</v>
      </c>
      <c r="CD14" s="17">
        <v>32217</v>
      </c>
      <c r="CE14" s="18">
        <v>-5.6382168590006443E-2</v>
      </c>
      <c r="CF14" s="15"/>
      <c r="CG14" s="15"/>
      <c r="CH14" s="16" t="s">
        <v>31</v>
      </c>
      <c r="CI14" s="17">
        <v>49897</v>
      </c>
      <c r="CJ14" s="17">
        <v>42686</v>
      </c>
      <c r="CK14" s="17">
        <v>40198</v>
      </c>
      <c r="CL14" s="17">
        <v>39069</v>
      </c>
      <c r="CM14" s="17">
        <v>39445</v>
      </c>
      <c r="CN14" s="17">
        <v>38220</v>
      </c>
      <c r="CO14" s="17">
        <v>35842</v>
      </c>
      <c r="CP14" s="17">
        <v>36296</v>
      </c>
      <c r="CQ14" s="17">
        <v>36516</v>
      </c>
      <c r="CR14" s="17">
        <v>34836</v>
      </c>
      <c r="CS14" s="18">
        <v>-4.6007229707525465E-2</v>
      </c>
      <c r="CT14" s="15"/>
      <c r="CU14" s="15"/>
      <c r="CV14" s="16" t="s">
        <v>31</v>
      </c>
      <c r="CW14" s="17">
        <v>30240</v>
      </c>
      <c r="CX14" s="17">
        <v>24807</v>
      </c>
      <c r="CY14" s="17">
        <v>23190</v>
      </c>
      <c r="CZ14" s="17">
        <v>20787</v>
      </c>
      <c r="DA14" s="17">
        <v>21148</v>
      </c>
      <c r="DB14" s="17">
        <v>20426</v>
      </c>
      <c r="DC14" s="17">
        <v>19027</v>
      </c>
      <c r="DD14" s="17">
        <v>18084</v>
      </c>
      <c r="DE14" s="17">
        <v>18696</v>
      </c>
      <c r="DF14" s="17">
        <v>19007</v>
      </c>
      <c r="DG14" s="18">
        <v>1.6634574240479247E-2</v>
      </c>
      <c r="DH14" s="15"/>
      <c r="DI14" s="15"/>
      <c r="DJ14" s="16" t="s">
        <v>31</v>
      </c>
      <c r="DK14" s="17">
        <v>124702</v>
      </c>
      <c r="DL14" s="17">
        <v>103274</v>
      </c>
      <c r="DM14" s="17">
        <v>98807</v>
      </c>
      <c r="DN14" s="17">
        <v>94014</v>
      </c>
      <c r="DO14" s="17">
        <v>88818</v>
      </c>
      <c r="DP14" s="17">
        <v>94146</v>
      </c>
      <c r="DQ14" s="17">
        <v>94422</v>
      </c>
      <c r="DR14" s="17">
        <v>97957</v>
      </c>
      <c r="DS14" s="17">
        <v>103923</v>
      </c>
      <c r="DT14" s="17">
        <v>109119</v>
      </c>
      <c r="DU14" s="18">
        <v>4.9998556623654052E-2</v>
      </c>
      <c r="DV14" s="15"/>
      <c r="DW14" s="15"/>
      <c r="DX14" s="16" t="s">
        <v>31</v>
      </c>
      <c r="DY14" s="17">
        <v>847266</v>
      </c>
      <c r="DZ14" s="17">
        <v>756118</v>
      </c>
      <c r="EA14" s="17">
        <v>730346</v>
      </c>
      <c r="EB14" s="17">
        <v>692550</v>
      </c>
      <c r="EC14" s="17">
        <v>684199</v>
      </c>
      <c r="ED14" s="17">
        <v>676445</v>
      </c>
      <c r="EE14" s="17">
        <v>638468</v>
      </c>
      <c r="EF14" s="17">
        <v>623486</v>
      </c>
      <c r="EG14" s="17">
        <v>617239</v>
      </c>
      <c r="EH14" s="17">
        <v>620366</v>
      </c>
      <c r="EI14" s="18">
        <v>5.066108914051121E-3</v>
      </c>
    </row>
    <row r="15" spans="1:139" ht="16.5" customHeight="1" x14ac:dyDescent="0.2">
      <c r="B15" s="60" t="s">
        <v>32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P15" s="60" t="s">
        <v>32</v>
      </c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D15" s="60" t="s">
        <v>32</v>
      </c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2"/>
      <c r="AR15" s="60" t="s">
        <v>32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2"/>
      <c r="BF15" s="63" t="s">
        <v>32</v>
      </c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5"/>
      <c r="BT15" s="63" t="s">
        <v>32</v>
      </c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5"/>
      <c r="CH15" s="60" t="s">
        <v>32</v>
      </c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2"/>
      <c r="CV15" s="60" t="s">
        <v>32</v>
      </c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2"/>
      <c r="DJ15" s="60" t="s">
        <v>32</v>
      </c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2"/>
      <c r="DX15" s="60" t="s">
        <v>32</v>
      </c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2"/>
    </row>
    <row r="16" spans="1:139" ht="15" x14ac:dyDescent="0.2">
      <c r="B16" s="9" t="s">
        <v>33</v>
      </c>
      <c r="C16" s="13">
        <v>1417</v>
      </c>
      <c r="D16" s="13">
        <v>1310</v>
      </c>
      <c r="E16" s="13">
        <v>1274</v>
      </c>
      <c r="F16" s="13">
        <v>1237</v>
      </c>
      <c r="G16" s="13">
        <v>1056</v>
      </c>
      <c r="H16" s="13">
        <v>1125</v>
      </c>
      <c r="I16" s="13">
        <v>1113</v>
      </c>
      <c r="J16" s="13">
        <v>1026</v>
      </c>
      <c r="K16" s="13">
        <v>1015</v>
      </c>
      <c r="L16" s="13">
        <v>1107</v>
      </c>
      <c r="M16" s="14">
        <v>9.0640394088669946E-2</v>
      </c>
      <c r="P16" s="9" t="s">
        <v>33</v>
      </c>
      <c r="Q16" s="13">
        <v>503</v>
      </c>
      <c r="R16" s="13">
        <v>443</v>
      </c>
      <c r="S16" s="13">
        <v>468</v>
      </c>
      <c r="T16" s="13">
        <v>432</v>
      </c>
      <c r="U16" s="13">
        <v>393</v>
      </c>
      <c r="V16" s="13">
        <v>400</v>
      </c>
      <c r="W16" s="13">
        <v>374</v>
      </c>
      <c r="X16" s="13">
        <v>432</v>
      </c>
      <c r="Y16" s="13">
        <v>398</v>
      </c>
      <c r="Z16" s="13">
        <v>368</v>
      </c>
      <c r="AA16" s="14">
        <v>-7.5376884422110546E-2</v>
      </c>
      <c r="AD16" s="9" t="s">
        <v>33</v>
      </c>
      <c r="AE16" s="13">
        <v>1985</v>
      </c>
      <c r="AF16" s="13">
        <v>2003</v>
      </c>
      <c r="AG16" s="13">
        <v>2099</v>
      </c>
      <c r="AH16" s="13">
        <v>1864</v>
      </c>
      <c r="AI16" s="13">
        <v>1747</v>
      </c>
      <c r="AJ16" s="13">
        <v>1597</v>
      </c>
      <c r="AK16" s="13">
        <v>1624</v>
      </c>
      <c r="AL16" s="13">
        <v>1539</v>
      </c>
      <c r="AM16" s="13">
        <v>1287</v>
      </c>
      <c r="AN16" s="13">
        <v>1273</v>
      </c>
      <c r="AO16" s="14">
        <v>-1.0878010878010878E-2</v>
      </c>
      <c r="AR16" s="9" t="s">
        <v>33</v>
      </c>
      <c r="AS16" s="13">
        <v>1470</v>
      </c>
      <c r="AT16" s="13">
        <v>1274</v>
      </c>
      <c r="AU16" s="13">
        <v>1281</v>
      </c>
      <c r="AV16" s="13">
        <v>1320</v>
      </c>
      <c r="AW16" s="13">
        <v>1200</v>
      </c>
      <c r="AX16" s="13">
        <v>1202</v>
      </c>
      <c r="AY16" s="13">
        <v>1141</v>
      </c>
      <c r="AZ16" s="13">
        <v>1074</v>
      </c>
      <c r="BA16" s="13">
        <v>975</v>
      </c>
      <c r="BB16" s="13">
        <v>939</v>
      </c>
      <c r="BC16" s="14">
        <v>-3.6923076923076927E-2</v>
      </c>
      <c r="BF16" s="10" t="s">
        <v>33</v>
      </c>
      <c r="BG16" s="13">
        <v>762</v>
      </c>
      <c r="BH16" s="13">
        <v>689</v>
      </c>
      <c r="BI16" s="13">
        <v>699</v>
      </c>
      <c r="BJ16" s="13">
        <v>573</v>
      </c>
      <c r="BK16" s="13">
        <v>584</v>
      </c>
      <c r="BL16" s="13">
        <v>616</v>
      </c>
      <c r="BM16" s="13">
        <v>563</v>
      </c>
      <c r="BN16" s="13">
        <v>634</v>
      </c>
      <c r="BO16" s="13">
        <v>699</v>
      </c>
      <c r="BP16" s="13">
        <v>586</v>
      </c>
      <c r="BQ16" s="14">
        <v>-0.16165951359084407</v>
      </c>
      <c r="BT16" s="9" t="s">
        <v>33</v>
      </c>
      <c r="BU16" s="13">
        <v>579</v>
      </c>
      <c r="BV16" s="13">
        <v>626</v>
      </c>
      <c r="BW16" s="13">
        <v>669</v>
      </c>
      <c r="BX16" s="13">
        <v>588</v>
      </c>
      <c r="BY16" s="13">
        <v>639</v>
      </c>
      <c r="BZ16" s="13">
        <v>575</v>
      </c>
      <c r="CA16" s="13">
        <v>405</v>
      </c>
      <c r="CB16" s="13">
        <v>335</v>
      </c>
      <c r="CC16" s="13">
        <v>318</v>
      </c>
      <c r="CD16" s="13">
        <v>284</v>
      </c>
      <c r="CE16" s="14">
        <v>-0.1069182389937107</v>
      </c>
      <c r="CH16" s="9" t="s">
        <v>33</v>
      </c>
      <c r="CI16" s="13">
        <v>506</v>
      </c>
      <c r="CJ16" s="13">
        <v>473</v>
      </c>
      <c r="CK16" s="13">
        <v>528</v>
      </c>
      <c r="CL16" s="13">
        <v>584</v>
      </c>
      <c r="CM16" s="13">
        <v>525</v>
      </c>
      <c r="CN16" s="13">
        <v>420</v>
      </c>
      <c r="CO16" s="13">
        <v>503</v>
      </c>
      <c r="CP16" s="13">
        <v>511</v>
      </c>
      <c r="CQ16" s="13">
        <v>459</v>
      </c>
      <c r="CR16" s="13">
        <v>422</v>
      </c>
      <c r="CS16" s="14">
        <v>-8.0610021786492375E-2</v>
      </c>
      <c r="CV16" s="9" t="s">
        <v>33</v>
      </c>
      <c r="CW16" s="13">
        <v>242</v>
      </c>
      <c r="CX16" s="13">
        <v>209</v>
      </c>
      <c r="CY16" s="13">
        <v>215</v>
      </c>
      <c r="CZ16" s="13">
        <v>169</v>
      </c>
      <c r="DA16" s="13">
        <v>178</v>
      </c>
      <c r="DB16" s="13">
        <v>168</v>
      </c>
      <c r="DC16" s="13">
        <v>178</v>
      </c>
      <c r="DD16" s="13">
        <v>186</v>
      </c>
      <c r="DE16" s="13">
        <v>195</v>
      </c>
      <c r="DF16" s="13">
        <v>169</v>
      </c>
      <c r="DG16" s="14">
        <v>-0.13333333333333333</v>
      </c>
      <c r="DJ16" s="9" t="s">
        <v>33</v>
      </c>
      <c r="DK16" s="13">
        <v>720</v>
      </c>
      <c r="DL16" s="13">
        <v>595</v>
      </c>
      <c r="DM16" s="13">
        <v>625</v>
      </c>
      <c r="DN16" s="13">
        <v>629</v>
      </c>
      <c r="DO16" s="13">
        <v>524</v>
      </c>
      <c r="DP16" s="13">
        <v>598</v>
      </c>
      <c r="DQ16" s="13">
        <v>632</v>
      </c>
      <c r="DR16" s="13">
        <v>681</v>
      </c>
      <c r="DS16" s="13">
        <v>718</v>
      </c>
      <c r="DT16" s="13">
        <v>663</v>
      </c>
      <c r="DU16" s="14">
        <v>-7.6601671309192196E-2</v>
      </c>
      <c r="DX16" s="9" t="s">
        <v>33</v>
      </c>
      <c r="DY16" s="13">
        <v>8184</v>
      </c>
      <c r="DZ16" s="13">
        <v>7622</v>
      </c>
      <c r="EA16" s="13">
        <v>7858</v>
      </c>
      <c r="EB16" s="13">
        <v>7396</v>
      </c>
      <c r="EC16" s="13">
        <v>6846</v>
      </c>
      <c r="ED16" s="13">
        <v>6701</v>
      </c>
      <c r="EE16" s="13">
        <v>6533</v>
      </c>
      <c r="EF16" s="13">
        <v>6418</v>
      </c>
      <c r="EG16" s="13">
        <v>6064</v>
      </c>
      <c r="EH16" s="13">
        <v>5811</v>
      </c>
      <c r="EI16" s="14">
        <v>-4.1721635883905012E-2</v>
      </c>
    </row>
    <row r="17" spans="1:139" ht="15" x14ac:dyDescent="0.2">
      <c r="B17" s="9" t="s">
        <v>34</v>
      </c>
      <c r="C17" s="13">
        <v>15170</v>
      </c>
      <c r="D17" s="13">
        <v>14886</v>
      </c>
      <c r="E17" s="13">
        <v>15794</v>
      </c>
      <c r="F17" s="13">
        <v>14901</v>
      </c>
      <c r="G17" s="13">
        <v>13630</v>
      </c>
      <c r="H17" s="13">
        <v>13169</v>
      </c>
      <c r="I17" s="13">
        <v>13451</v>
      </c>
      <c r="J17" s="13">
        <v>12982</v>
      </c>
      <c r="K17" s="13">
        <v>12760</v>
      </c>
      <c r="L17" s="13">
        <v>12843</v>
      </c>
      <c r="M17" s="14">
        <v>6.5047021943573664E-3</v>
      </c>
      <c r="P17" s="9" t="s">
        <v>34</v>
      </c>
      <c r="Q17" s="13">
        <v>10638</v>
      </c>
      <c r="R17" s="13">
        <v>10293</v>
      </c>
      <c r="S17" s="13">
        <v>9607</v>
      </c>
      <c r="T17" s="13">
        <v>9649</v>
      </c>
      <c r="U17" s="13">
        <v>9807</v>
      </c>
      <c r="V17" s="13">
        <v>9156</v>
      </c>
      <c r="W17" s="13">
        <v>8779</v>
      </c>
      <c r="X17" s="13">
        <v>8890</v>
      </c>
      <c r="Y17" s="13">
        <v>8904</v>
      </c>
      <c r="Z17" s="13">
        <v>8181</v>
      </c>
      <c r="AA17" s="14">
        <v>-8.1199460916442048E-2</v>
      </c>
      <c r="AD17" s="9" t="s">
        <v>34</v>
      </c>
      <c r="AE17" s="13">
        <v>45445</v>
      </c>
      <c r="AF17" s="13">
        <v>44237</v>
      </c>
      <c r="AG17" s="13">
        <v>43655</v>
      </c>
      <c r="AH17" s="13">
        <v>42433</v>
      </c>
      <c r="AI17" s="13">
        <v>43657</v>
      </c>
      <c r="AJ17" s="13">
        <v>44142</v>
      </c>
      <c r="AK17" s="13">
        <v>41017</v>
      </c>
      <c r="AL17" s="13">
        <v>37474</v>
      </c>
      <c r="AM17" s="13">
        <v>36015</v>
      </c>
      <c r="AN17" s="13">
        <v>35328</v>
      </c>
      <c r="AO17" s="14">
        <v>-1.9075385256143274E-2</v>
      </c>
      <c r="AR17" s="9" t="s">
        <v>34</v>
      </c>
      <c r="AS17" s="13">
        <v>20214</v>
      </c>
      <c r="AT17" s="13">
        <v>19039</v>
      </c>
      <c r="AU17" s="13">
        <v>18237</v>
      </c>
      <c r="AV17" s="13">
        <v>16972</v>
      </c>
      <c r="AW17" s="13">
        <v>16347</v>
      </c>
      <c r="AX17" s="13">
        <v>16792</v>
      </c>
      <c r="AY17" s="13">
        <v>16574</v>
      </c>
      <c r="AZ17" s="13">
        <v>15583</v>
      </c>
      <c r="BA17" s="13">
        <v>15797</v>
      </c>
      <c r="BB17" s="13">
        <v>15102</v>
      </c>
      <c r="BC17" s="14">
        <v>-4.3995695385199721E-2</v>
      </c>
      <c r="BF17" s="10" t="s">
        <v>34</v>
      </c>
      <c r="BG17" s="13">
        <v>7874</v>
      </c>
      <c r="BH17" s="13">
        <v>7814</v>
      </c>
      <c r="BI17" s="13">
        <v>7606</v>
      </c>
      <c r="BJ17" s="13">
        <v>6885</v>
      </c>
      <c r="BK17" s="13">
        <v>6562</v>
      </c>
      <c r="BL17" s="13">
        <v>6085</v>
      </c>
      <c r="BM17" s="13">
        <v>5775</v>
      </c>
      <c r="BN17" s="13">
        <v>6990</v>
      </c>
      <c r="BO17" s="13">
        <v>6701</v>
      </c>
      <c r="BP17" s="13">
        <v>6631</v>
      </c>
      <c r="BQ17" s="14">
        <v>-1.044620205939412E-2</v>
      </c>
      <c r="BT17" s="9" t="s">
        <v>34</v>
      </c>
      <c r="BU17" s="13">
        <v>8903</v>
      </c>
      <c r="BV17" s="13">
        <v>8752</v>
      </c>
      <c r="BW17" s="13">
        <v>8687</v>
      </c>
      <c r="BX17" s="13">
        <v>8241</v>
      </c>
      <c r="BY17" s="13">
        <v>8713</v>
      </c>
      <c r="BZ17" s="13">
        <v>8210</v>
      </c>
      <c r="CA17" s="13">
        <v>7206</v>
      </c>
      <c r="CB17" s="13">
        <v>6590</v>
      </c>
      <c r="CC17" s="13">
        <v>6219</v>
      </c>
      <c r="CD17" s="13">
        <v>5872</v>
      </c>
      <c r="CE17" s="14">
        <v>-5.5796751889371284E-2</v>
      </c>
      <c r="CH17" s="9" t="s">
        <v>34</v>
      </c>
      <c r="CI17" s="13">
        <v>8192</v>
      </c>
      <c r="CJ17" s="13">
        <v>7612</v>
      </c>
      <c r="CK17" s="13">
        <v>7033</v>
      </c>
      <c r="CL17" s="13">
        <v>7168</v>
      </c>
      <c r="CM17" s="13">
        <v>7152</v>
      </c>
      <c r="CN17" s="13">
        <v>7044</v>
      </c>
      <c r="CO17" s="13">
        <v>6396</v>
      </c>
      <c r="CP17" s="13">
        <v>6498</v>
      </c>
      <c r="CQ17" s="13">
        <v>6398</v>
      </c>
      <c r="CR17" s="13">
        <v>5958</v>
      </c>
      <c r="CS17" s="14">
        <v>-6.8771491090965933E-2</v>
      </c>
      <c r="CV17" s="9" t="s">
        <v>34</v>
      </c>
      <c r="CW17" s="13">
        <v>4478</v>
      </c>
      <c r="CX17" s="13">
        <v>3757</v>
      </c>
      <c r="CY17" s="13">
        <v>3490</v>
      </c>
      <c r="CZ17" s="13">
        <v>3418</v>
      </c>
      <c r="DA17" s="13">
        <v>3261</v>
      </c>
      <c r="DB17" s="13">
        <v>3105</v>
      </c>
      <c r="DC17" s="13">
        <v>2795</v>
      </c>
      <c r="DD17" s="13">
        <v>2811</v>
      </c>
      <c r="DE17" s="13">
        <v>3121</v>
      </c>
      <c r="DF17" s="13">
        <v>3117</v>
      </c>
      <c r="DG17" s="14">
        <v>-1.2816404998397949E-3</v>
      </c>
      <c r="DJ17" s="9" t="s">
        <v>34</v>
      </c>
      <c r="DK17" s="13">
        <v>29871</v>
      </c>
      <c r="DL17" s="13">
        <v>27875</v>
      </c>
      <c r="DM17" s="13">
        <v>29227</v>
      </c>
      <c r="DN17" s="13">
        <v>27301</v>
      </c>
      <c r="DO17" s="13">
        <v>25132</v>
      </c>
      <c r="DP17" s="13">
        <v>24431</v>
      </c>
      <c r="DQ17" s="13">
        <v>23334</v>
      </c>
      <c r="DR17" s="13">
        <v>24403</v>
      </c>
      <c r="DS17" s="13">
        <v>25198</v>
      </c>
      <c r="DT17" s="13">
        <v>26701</v>
      </c>
      <c r="DU17" s="14">
        <v>5.9647591078657039E-2</v>
      </c>
      <c r="DX17" s="9" t="s">
        <v>34</v>
      </c>
      <c r="DY17" s="13">
        <v>150785</v>
      </c>
      <c r="DZ17" s="13">
        <v>144265</v>
      </c>
      <c r="EA17" s="13">
        <v>143336</v>
      </c>
      <c r="EB17" s="13">
        <v>136968</v>
      </c>
      <c r="EC17" s="13">
        <v>134261</v>
      </c>
      <c r="ED17" s="13">
        <v>132134</v>
      </c>
      <c r="EE17" s="13">
        <v>125327</v>
      </c>
      <c r="EF17" s="13">
        <v>122221</v>
      </c>
      <c r="EG17" s="13">
        <v>121113</v>
      </c>
      <c r="EH17" s="13">
        <v>119733</v>
      </c>
      <c r="EI17" s="14">
        <v>-1.1394317703301874E-2</v>
      </c>
    </row>
    <row r="18" spans="1:139" ht="15.75" x14ac:dyDescent="0.25">
      <c r="A18" s="15"/>
      <c r="B18" s="16" t="s">
        <v>32</v>
      </c>
      <c r="C18" s="17">
        <v>16587</v>
      </c>
      <c r="D18" s="17">
        <v>16196</v>
      </c>
      <c r="E18" s="17">
        <v>17068</v>
      </c>
      <c r="F18" s="17">
        <v>16138</v>
      </c>
      <c r="G18" s="17">
        <v>14686</v>
      </c>
      <c r="H18" s="17">
        <v>14294</v>
      </c>
      <c r="I18" s="17">
        <v>14564</v>
      </c>
      <c r="J18" s="17">
        <v>14008</v>
      </c>
      <c r="K18" s="17">
        <v>13775</v>
      </c>
      <c r="L18" s="17">
        <v>13950</v>
      </c>
      <c r="M18" s="18">
        <v>1.2704174228675136E-2</v>
      </c>
      <c r="N18" s="15"/>
      <c r="O18" s="15"/>
      <c r="P18" s="16" t="s">
        <v>32</v>
      </c>
      <c r="Q18" s="17">
        <v>11141</v>
      </c>
      <c r="R18" s="17">
        <v>10736</v>
      </c>
      <c r="S18" s="17">
        <v>10075</v>
      </c>
      <c r="T18" s="17">
        <v>10081</v>
      </c>
      <c r="U18" s="17">
        <v>10200</v>
      </c>
      <c r="V18" s="17">
        <v>9556</v>
      </c>
      <c r="W18" s="17">
        <v>9153</v>
      </c>
      <c r="X18" s="17">
        <v>9322</v>
      </c>
      <c r="Y18" s="17">
        <v>9302</v>
      </c>
      <c r="Z18" s="17">
        <v>8549</v>
      </c>
      <c r="AA18" s="18">
        <v>-8.0950333261664162E-2</v>
      </c>
      <c r="AB18" s="15"/>
      <c r="AC18" s="19"/>
      <c r="AD18" s="16" t="s">
        <v>32</v>
      </c>
      <c r="AE18" s="17">
        <v>47430</v>
      </c>
      <c r="AF18" s="17">
        <v>46240</v>
      </c>
      <c r="AG18" s="17">
        <v>45754</v>
      </c>
      <c r="AH18" s="17">
        <v>44297</v>
      </c>
      <c r="AI18" s="17">
        <v>45404</v>
      </c>
      <c r="AJ18" s="17">
        <v>45739</v>
      </c>
      <c r="AK18" s="17">
        <v>42641</v>
      </c>
      <c r="AL18" s="17">
        <v>39013</v>
      </c>
      <c r="AM18" s="17">
        <v>37302</v>
      </c>
      <c r="AN18" s="17">
        <v>36601</v>
      </c>
      <c r="AO18" s="18">
        <v>-1.8792558039783389E-2</v>
      </c>
      <c r="AP18" s="15"/>
      <c r="AQ18" s="15"/>
      <c r="AR18" s="16" t="s">
        <v>32</v>
      </c>
      <c r="AS18" s="17">
        <v>21684</v>
      </c>
      <c r="AT18" s="17">
        <v>20313</v>
      </c>
      <c r="AU18" s="17">
        <v>19518</v>
      </c>
      <c r="AV18" s="17">
        <v>18292</v>
      </c>
      <c r="AW18" s="17">
        <v>17547</v>
      </c>
      <c r="AX18" s="17">
        <v>17994</v>
      </c>
      <c r="AY18" s="17">
        <v>17715</v>
      </c>
      <c r="AZ18" s="17">
        <v>16657</v>
      </c>
      <c r="BA18" s="17">
        <v>16772</v>
      </c>
      <c r="BB18" s="17">
        <v>16041</v>
      </c>
      <c r="BC18" s="18">
        <v>-4.3584545671357021E-2</v>
      </c>
      <c r="BD18" s="19"/>
      <c r="BE18" s="19"/>
      <c r="BF18" s="20" t="s">
        <v>32</v>
      </c>
      <c r="BG18" s="17">
        <v>8636</v>
      </c>
      <c r="BH18" s="17">
        <v>8503</v>
      </c>
      <c r="BI18" s="17">
        <v>8305</v>
      </c>
      <c r="BJ18" s="17">
        <v>7458</v>
      </c>
      <c r="BK18" s="17">
        <v>7146</v>
      </c>
      <c r="BL18" s="17">
        <v>6701</v>
      </c>
      <c r="BM18" s="17">
        <v>6338</v>
      </c>
      <c r="BN18" s="17">
        <v>7624</v>
      </c>
      <c r="BO18" s="17">
        <v>7400</v>
      </c>
      <c r="BP18" s="17">
        <v>7217</v>
      </c>
      <c r="BQ18" s="18">
        <v>-2.472972972972973E-2</v>
      </c>
      <c r="BR18" s="21"/>
      <c r="BS18" s="15"/>
      <c r="BT18" s="16" t="s">
        <v>32</v>
      </c>
      <c r="BU18" s="17">
        <v>9482</v>
      </c>
      <c r="BV18" s="17">
        <v>9378</v>
      </c>
      <c r="BW18" s="17">
        <v>9356</v>
      </c>
      <c r="BX18" s="17">
        <v>8829</v>
      </c>
      <c r="BY18" s="17">
        <v>9352</v>
      </c>
      <c r="BZ18" s="17">
        <v>8785</v>
      </c>
      <c r="CA18" s="17">
        <v>7611</v>
      </c>
      <c r="CB18" s="17">
        <v>6925</v>
      </c>
      <c r="CC18" s="17">
        <v>6537</v>
      </c>
      <c r="CD18" s="17">
        <v>6156</v>
      </c>
      <c r="CE18" s="18">
        <v>-5.8283616337769621E-2</v>
      </c>
      <c r="CF18" s="15"/>
      <c r="CG18" s="15"/>
      <c r="CH18" s="16" t="s">
        <v>32</v>
      </c>
      <c r="CI18" s="17">
        <v>8698</v>
      </c>
      <c r="CJ18" s="17">
        <v>8085</v>
      </c>
      <c r="CK18" s="17">
        <v>7561</v>
      </c>
      <c r="CL18" s="17">
        <v>7752</v>
      </c>
      <c r="CM18" s="17">
        <v>7677</v>
      </c>
      <c r="CN18" s="17">
        <v>7464</v>
      </c>
      <c r="CO18" s="17">
        <v>6899</v>
      </c>
      <c r="CP18" s="17">
        <v>7009</v>
      </c>
      <c r="CQ18" s="17">
        <v>6857</v>
      </c>
      <c r="CR18" s="17">
        <v>6380</v>
      </c>
      <c r="CS18" s="18">
        <v>-6.9563949248942686E-2</v>
      </c>
      <c r="CT18" s="15"/>
      <c r="CU18" s="15"/>
      <c r="CV18" s="16" t="s">
        <v>32</v>
      </c>
      <c r="CW18" s="17">
        <v>4720</v>
      </c>
      <c r="CX18" s="17">
        <v>3966</v>
      </c>
      <c r="CY18" s="17">
        <v>3705</v>
      </c>
      <c r="CZ18" s="17">
        <v>3587</v>
      </c>
      <c r="DA18" s="17">
        <v>3439</v>
      </c>
      <c r="DB18" s="17">
        <v>3273</v>
      </c>
      <c r="DC18" s="17">
        <v>2973</v>
      </c>
      <c r="DD18" s="17">
        <v>2997</v>
      </c>
      <c r="DE18" s="17">
        <v>3316</v>
      </c>
      <c r="DF18" s="17">
        <v>3286</v>
      </c>
      <c r="DG18" s="18">
        <v>-9.0470446320868522E-3</v>
      </c>
      <c r="DH18" s="15"/>
      <c r="DI18" s="15"/>
      <c r="DJ18" s="16" t="s">
        <v>32</v>
      </c>
      <c r="DK18" s="17">
        <v>30591</v>
      </c>
      <c r="DL18" s="17">
        <v>28470</v>
      </c>
      <c r="DM18" s="17">
        <v>29852</v>
      </c>
      <c r="DN18" s="17">
        <v>27930</v>
      </c>
      <c r="DO18" s="17">
        <v>25656</v>
      </c>
      <c r="DP18" s="17">
        <v>25029</v>
      </c>
      <c r="DQ18" s="17">
        <v>23966</v>
      </c>
      <c r="DR18" s="17">
        <v>25084</v>
      </c>
      <c r="DS18" s="17">
        <v>25916</v>
      </c>
      <c r="DT18" s="17">
        <v>27364</v>
      </c>
      <c r="DU18" s="18">
        <v>5.5872819879611048E-2</v>
      </c>
      <c r="DV18" s="15"/>
      <c r="DW18" s="15"/>
      <c r="DX18" s="16" t="s">
        <v>32</v>
      </c>
      <c r="DY18" s="17">
        <v>158969</v>
      </c>
      <c r="DZ18" s="17">
        <v>151887</v>
      </c>
      <c r="EA18" s="17">
        <v>151194</v>
      </c>
      <c r="EB18" s="17">
        <v>144364</v>
      </c>
      <c r="EC18" s="17">
        <v>141107</v>
      </c>
      <c r="ED18" s="17">
        <v>138835</v>
      </c>
      <c r="EE18" s="17">
        <v>131860</v>
      </c>
      <c r="EF18" s="17">
        <v>128639</v>
      </c>
      <c r="EG18" s="17">
        <v>127177</v>
      </c>
      <c r="EH18" s="17">
        <v>125544</v>
      </c>
      <c r="EI18" s="18">
        <v>-1.2840372079857207E-2</v>
      </c>
    </row>
    <row r="19" spans="1:139" ht="18" x14ac:dyDescent="0.25">
      <c r="B19" s="60" t="s">
        <v>35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  <c r="P19" s="60" t="s">
        <v>35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2"/>
      <c r="AD19" s="22" t="s">
        <v>35</v>
      </c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R19" s="60" t="s">
        <v>35</v>
      </c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2"/>
      <c r="BF19" s="63" t="s">
        <v>35</v>
      </c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5"/>
      <c r="BT19" s="22" t="s">
        <v>35</v>
      </c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H19" s="60" t="s">
        <v>35</v>
      </c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2"/>
      <c r="CV19" s="60" t="s">
        <v>35</v>
      </c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2"/>
      <c r="DJ19" s="60" t="s">
        <v>35</v>
      </c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2"/>
      <c r="DX19" s="22" t="s">
        <v>35</v>
      </c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</row>
    <row r="20" spans="1:139" ht="15" x14ac:dyDescent="0.2">
      <c r="B20" s="9" t="s">
        <v>36</v>
      </c>
      <c r="C20" s="13">
        <v>6415</v>
      </c>
      <c r="D20" s="13">
        <v>6032</v>
      </c>
      <c r="E20" s="13">
        <v>5398</v>
      </c>
      <c r="F20" s="13">
        <v>5993</v>
      </c>
      <c r="G20" s="13">
        <v>6212</v>
      </c>
      <c r="H20" s="13">
        <v>6424</v>
      </c>
      <c r="I20" s="13">
        <v>6515</v>
      </c>
      <c r="J20" s="13">
        <v>6508</v>
      </c>
      <c r="K20" s="13">
        <v>7539</v>
      </c>
      <c r="L20" s="13">
        <v>7658</v>
      </c>
      <c r="M20" s="14">
        <v>1.5784586815227482E-2</v>
      </c>
      <c r="P20" s="9" t="s">
        <v>36</v>
      </c>
      <c r="Q20" s="13">
        <v>4063</v>
      </c>
      <c r="R20" s="13">
        <v>4107</v>
      </c>
      <c r="S20" s="13">
        <v>4110</v>
      </c>
      <c r="T20" s="13">
        <v>4418</v>
      </c>
      <c r="U20" s="13">
        <v>5511</v>
      </c>
      <c r="V20" s="13">
        <v>5197</v>
      </c>
      <c r="W20" s="13">
        <v>5110</v>
      </c>
      <c r="X20" s="13">
        <v>5188</v>
      </c>
      <c r="Y20" s="13">
        <v>5665</v>
      </c>
      <c r="Z20" s="13">
        <v>5194</v>
      </c>
      <c r="AA20" s="14">
        <v>-8.3142100617828771E-2</v>
      </c>
      <c r="AD20" s="9" t="s">
        <v>36</v>
      </c>
      <c r="AE20" s="13">
        <v>12986</v>
      </c>
      <c r="AF20" s="13">
        <v>13274</v>
      </c>
      <c r="AG20" s="13">
        <v>14722</v>
      </c>
      <c r="AH20" s="13">
        <v>15321</v>
      </c>
      <c r="AI20" s="13">
        <v>17563</v>
      </c>
      <c r="AJ20" s="13">
        <v>17904</v>
      </c>
      <c r="AK20" s="13">
        <v>16757</v>
      </c>
      <c r="AL20" s="13">
        <v>16019</v>
      </c>
      <c r="AM20" s="13">
        <v>15582</v>
      </c>
      <c r="AN20" s="13">
        <v>16480</v>
      </c>
      <c r="AO20" s="14">
        <v>5.7630599409575149E-2</v>
      </c>
      <c r="AR20" s="9" t="s">
        <v>36</v>
      </c>
      <c r="AS20" s="13">
        <v>8990</v>
      </c>
      <c r="AT20" s="13">
        <v>9005</v>
      </c>
      <c r="AU20" s="13">
        <v>9441</v>
      </c>
      <c r="AV20" s="13">
        <v>10211</v>
      </c>
      <c r="AW20" s="13">
        <v>11173</v>
      </c>
      <c r="AX20" s="13">
        <v>11314</v>
      </c>
      <c r="AY20" s="13">
        <v>10984</v>
      </c>
      <c r="AZ20" s="13">
        <v>10958</v>
      </c>
      <c r="BA20" s="13">
        <v>11971</v>
      </c>
      <c r="BB20" s="13">
        <v>11206</v>
      </c>
      <c r="BC20" s="14">
        <v>-6.390443571965583E-2</v>
      </c>
      <c r="BF20" s="10" t="s">
        <v>36</v>
      </c>
      <c r="BG20" s="13">
        <v>4994</v>
      </c>
      <c r="BH20" s="13">
        <v>4782</v>
      </c>
      <c r="BI20" s="13">
        <v>4763</v>
      </c>
      <c r="BJ20" s="13">
        <v>5401</v>
      </c>
      <c r="BK20" s="13">
        <v>6343</v>
      </c>
      <c r="BL20" s="13">
        <v>6253</v>
      </c>
      <c r="BM20" s="13">
        <v>5876</v>
      </c>
      <c r="BN20" s="13">
        <v>6613</v>
      </c>
      <c r="BO20" s="13">
        <v>6508</v>
      </c>
      <c r="BP20" s="13">
        <v>7000</v>
      </c>
      <c r="BQ20" s="14">
        <v>7.5599262446220034E-2</v>
      </c>
      <c r="BT20" s="9" t="s">
        <v>36</v>
      </c>
      <c r="BU20" s="13">
        <v>2992</v>
      </c>
      <c r="BV20" s="13">
        <v>2932</v>
      </c>
      <c r="BW20" s="13">
        <v>3490</v>
      </c>
      <c r="BX20" s="13">
        <v>4273</v>
      </c>
      <c r="BY20" s="13">
        <v>5329</v>
      </c>
      <c r="BZ20" s="13">
        <v>5539</v>
      </c>
      <c r="CA20" s="13">
        <v>5235</v>
      </c>
      <c r="CB20" s="13">
        <v>5490</v>
      </c>
      <c r="CC20" s="13">
        <v>5416</v>
      </c>
      <c r="CD20" s="13">
        <v>5316</v>
      </c>
      <c r="CE20" s="14">
        <v>-1.8463810930576072E-2</v>
      </c>
      <c r="CH20" s="9" t="s">
        <v>36</v>
      </c>
      <c r="CI20" s="13">
        <v>4288</v>
      </c>
      <c r="CJ20" s="13">
        <v>4294</v>
      </c>
      <c r="CK20" s="13">
        <v>4321</v>
      </c>
      <c r="CL20" s="13">
        <v>4783</v>
      </c>
      <c r="CM20" s="13">
        <v>5370</v>
      </c>
      <c r="CN20" s="13">
        <v>5361</v>
      </c>
      <c r="CO20" s="13">
        <v>4987</v>
      </c>
      <c r="CP20" s="13">
        <v>5255</v>
      </c>
      <c r="CQ20" s="13">
        <v>5403</v>
      </c>
      <c r="CR20" s="13">
        <v>4875</v>
      </c>
      <c r="CS20" s="14">
        <v>-9.77234869516935E-2</v>
      </c>
      <c r="CV20" s="9" t="s">
        <v>36</v>
      </c>
      <c r="CW20" s="13">
        <v>2370</v>
      </c>
      <c r="CX20" s="13">
        <v>1997</v>
      </c>
      <c r="CY20" s="13">
        <v>2075</v>
      </c>
      <c r="CZ20" s="13">
        <v>1956</v>
      </c>
      <c r="DA20" s="13">
        <v>2058</v>
      </c>
      <c r="DB20" s="13">
        <v>2237</v>
      </c>
      <c r="DC20" s="13">
        <v>2036</v>
      </c>
      <c r="DD20" s="13">
        <v>2253</v>
      </c>
      <c r="DE20" s="13">
        <v>2362</v>
      </c>
      <c r="DF20" s="13">
        <v>2382</v>
      </c>
      <c r="DG20" s="14">
        <v>8.4674005080440304E-3</v>
      </c>
      <c r="DJ20" s="9" t="s">
        <v>36</v>
      </c>
      <c r="DK20" s="13">
        <v>8950</v>
      </c>
      <c r="DL20" s="13">
        <v>7944</v>
      </c>
      <c r="DM20" s="13">
        <v>10118</v>
      </c>
      <c r="DN20" s="13">
        <v>10639</v>
      </c>
      <c r="DO20" s="13">
        <v>10450</v>
      </c>
      <c r="DP20" s="13">
        <v>11544</v>
      </c>
      <c r="DQ20" s="13">
        <v>11582</v>
      </c>
      <c r="DR20" s="13">
        <v>11757</v>
      </c>
      <c r="DS20" s="13">
        <v>13184</v>
      </c>
      <c r="DT20" s="13">
        <v>13489</v>
      </c>
      <c r="DU20" s="14">
        <v>2.3134101941747573E-2</v>
      </c>
      <c r="DX20" s="9" t="s">
        <v>36</v>
      </c>
      <c r="DY20" s="13">
        <v>56048</v>
      </c>
      <c r="DZ20" s="13">
        <v>54367</v>
      </c>
      <c r="EA20" s="13">
        <v>58438</v>
      </c>
      <c r="EB20" s="13">
        <v>62995</v>
      </c>
      <c r="EC20" s="13">
        <v>70009</v>
      </c>
      <c r="ED20" s="13">
        <v>71773</v>
      </c>
      <c r="EE20" s="13">
        <v>69082</v>
      </c>
      <c r="EF20" s="13">
        <v>70041</v>
      </c>
      <c r="EG20" s="13">
        <v>73630</v>
      </c>
      <c r="EH20" s="13">
        <v>73600</v>
      </c>
      <c r="EI20" s="14">
        <v>-4.0744261849789487E-4</v>
      </c>
    </row>
    <row r="21" spans="1:139" ht="15" x14ac:dyDescent="0.2">
      <c r="B21" s="9" t="s">
        <v>37</v>
      </c>
      <c r="C21" s="13">
        <v>33364</v>
      </c>
      <c r="D21" s="13">
        <v>33134</v>
      </c>
      <c r="E21" s="13">
        <v>31699</v>
      </c>
      <c r="F21" s="13">
        <v>29628</v>
      </c>
      <c r="G21" s="13">
        <v>28572</v>
      </c>
      <c r="H21" s="13">
        <v>28384</v>
      </c>
      <c r="I21" s="13">
        <v>27251</v>
      </c>
      <c r="J21" s="13">
        <v>26941</v>
      </c>
      <c r="K21" s="13">
        <v>25902</v>
      </c>
      <c r="L21" s="13">
        <v>24750</v>
      </c>
      <c r="M21" s="14">
        <v>-4.4475330090340513E-2</v>
      </c>
      <c r="P21" s="9" t="s">
        <v>37</v>
      </c>
      <c r="Q21" s="13">
        <v>17802</v>
      </c>
      <c r="R21" s="13">
        <v>17507</v>
      </c>
      <c r="S21" s="13">
        <v>16115</v>
      </c>
      <c r="T21" s="13">
        <v>15705</v>
      </c>
      <c r="U21" s="13">
        <v>16202</v>
      </c>
      <c r="V21" s="13">
        <v>15825</v>
      </c>
      <c r="W21" s="13">
        <v>14927</v>
      </c>
      <c r="X21" s="13">
        <v>15203</v>
      </c>
      <c r="Y21" s="13">
        <v>17347</v>
      </c>
      <c r="Z21" s="13">
        <v>16363</v>
      </c>
      <c r="AA21" s="14">
        <v>-5.6724505678215256E-2</v>
      </c>
      <c r="AD21" s="9" t="s">
        <v>37</v>
      </c>
      <c r="AE21" s="13">
        <v>77383</v>
      </c>
      <c r="AF21" s="13">
        <v>75243</v>
      </c>
      <c r="AG21" s="13">
        <v>67886</v>
      </c>
      <c r="AH21" s="13">
        <v>63799</v>
      </c>
      <c r="AI21" s="13">
        <v>69300</v>
      </c>
      <c r="AJ21" s="13">
        <v>74902</v>
      </c>
      <c r="AK21" s="13">
        <v>70794</v>
      </c>
      <c r="AL21" s="13">
        <v>64714</v>
      </c>
      <c r="AM21" s="13">
        <v>68544</v>
      </c>
      <c r="AN21" s="13">
        <v>68139</v>
      </c>
      <c r="AO21" s="14">
        <v>-5.9086134453781511E-3</v>
      </c>
      <c r="AR21" s="9" t="s">
        <v>37</v>
      </c>
      <c r="AS21" s="13">
        <v>43122</v>
      </c>
      <c r="AT21" s="13">
        <v>40844</v>
      </c>
      <c r="AU21" s="13">
        <v>39655</v>
      </c>
      <c r="AV21" s="13">
        <v>37083</v>
      </c>
      <c r="AW21" s="13">
        <v>37650</v>
      </c>
      <c r="AX21" s="13">
        <v>40393</v>
      </c>
      <c r="AY21" s="13">
        <v>39550</v>
      </c>
      <c r="AZ21" s="13">
        <v>41120</v>
      </c>
      <c r="BA21" s="13">
        <v>45483</v>
      </c>
      <c r="BB21" s="13">
        <v>44055</v>
      </c>
      <c r="BC21" s="14">
        <v>-3.139634588747444E-2</v>
      </c>
      <c r="BF21" s="10" t="s">
        <v>37</v>
      </c>
      <c r="BG21" s="13">
        <v>13569</v>
      </c>
      <c r="BH21" s="13">
        <v>12839</v>
      </c>
      <c r="BI21" s="13">
        <v>12427</v>
      </c>
      <c r="BJ21" s="13">
        <v>11857</v>
      </c>
      <c r="BK21" s="13">
        <v>12398</v>
      </c>
      <c r="BL21" s="13">
        <v>13980</v>
      </c>
      <c r="BM21" s="13">
        <v>13420</v>
      </c>
      <c r="BN21" s="13">
        <v>15255</v>
      </c>
      <c r="BO21" s="13">
        <v>14877</v>
      </c>
      <c r="BP21" s="13">
        <v>16503</v>
      </c>
      <c r="BQ21" s="14">
        <v>0.10929622907844323</v>
      </c>
      <c r="BT21" s="9" t="s">
        <v>37</v>
      </c>
      <c r="BU21" s="13">
        <v>21216</v>
      </c>
      <c r="BV21" s="13">
        <v>20360</v>
      </c>
      <c r="BW21" s="13">
        <v>19503</v>
      </c>
      <c r="BX21" s="13">
        <v>18855</v>
      </c>
      <c r="BY21" s="13">
        <v>19839</v>
      </c>
      <c r="BZ21" s="13">
        <v>19350</v>
      </c>
      <c r="CA21" s="13">
        <v>18115</v>
      </c>
      <c r="CB21" s="13">
        <v>18239</v>
      </c>
      <c r="CC21" s="13">
        <v>18883</v>
      </c>
      <c r="CD21" s="13">
        <v>18600</v>
      </c>
      <c r="CE21" s="14">
        <v>-1.4987025366731981E-2</v>
      </c>
      <c r="CH21" s="9" t="s">
        <v>37</v>
      </c>
      <c r="CI21" s="13">
        <v>15378</v>
      </c>
      <c r="CJ21" s="13">
        <v>15506</v>
      </c>
      <c r="CK21" s="13">
        <v>13732</v>
      </c>
      <c r="CL21" s="13">
        <v>13626</v>
      </c>
      <c r="CM21" s="13">
        <v>14319</v>
      </c>
      <c r="CN21" s="13">
        <v>14893</v>
      </c>
      <c r="CO21" s="13">
        <v>14777</v>
      </c>
      <c r="CP21" s="13">
        <v>14595</v>
      </c>
      <c r="CQ21" s="13">
        <v>15755</v>
      </c>
      <c r="CR21" s="13">
        <v>15434</v>
      </c>
      <c r="CS21" s="14">
        <v>-2.0374484290701364E-2</v>
      </c>
      <c r="CV21" s="9" t="s">
        <v>37</v>
      </c>
      <c r="CW21" s="13">
        <v>7353</v>
      </c>
      <c r="CX21" s="13">
        <v>6102</v>
      </c>
      <c r="CY21" s="13">
        <v>5506</v>
      </c>
      <c r="CZ21" s="13">
        <v>4924</v>
      </c>
      <c r="DA21" s="13">
        <v>5416</v>
      </c>
      <c r="DB21" s="13">
        <v>5550</v>
      </c>
      <c r="DC21" s="13">
        <v>4995</v>
      </c>
      <c r="DD21" s="13">
        <v>4866</v>
      </c>
      <c r="DE21" s="13">
        <v>5723</v>
      </c>
      <c r="DF21" s="13">
        <v>6027</v>
      </c>
      <c r="DG21" s="14">
        <v>5.3118993534859341E-2</v>
      </c>
      <c r="DJ21" s="9" t="s">
        <v>37</v>
      </c>
      <c r="DK21" s="13">
        <v>46977</v>
      </c>
      <c r="DL21" s="13">
        <v>41000</v>
      </c>
      <c r="DM21" s="13">
        <v>43142</v>
      </c>
      <c r="DN21" s="13">
        <v>42376</v>
      </c>
      <c r="DO21" s="13">
        <v>42920</v>
      </c>
      <c r="DP21" s="13">
        <v>43300</v>
      </c>
      <c r="DQ21" s="13">
        <v>43801</v>
      </c>
      <c r="DR21" s="13">
        <v>44598</v>
      </c>
      <c r="DS21" s="13">
        <v>49599</v>
      </c>
      <c r="DT21" s="13">
        <v>50589</v>
      </c>
      <c r="DU21" s="14">
        <v>1.9960079840319361E-2</v>
      </c>
      <c r="DX21" s="9" t="s">
        <v>37</v>
      </c>
      <c r="DY21" s="13">
        <v>276164</v>
      </c>
      <c r="DZ21" s="13">
        <v>262535</v>
      </c>
      <c r="EA21" s="13">
        <v>249665</v>
      </c>
      <c r="EB21" s="13">
        <v>237853</v>
      </c>
      <c r="EC21" s="13">
        <v>246616</v>
      </c>
      <c r="ED21" s="13">
        <v>256577</v>
      </c>
      <c r="EE21" s="13">
        <v>247630</v>
      </c>
      <c r="EF21" s="13">
        <v>245531</v>
      </c>
      <c r="EG21" s="13">
        <v>262113</v>
      </c>
      <c r="EH21" s="13">
        <v>260460</v>
      </c>
      <c r="EI21" s="14">
        <v>-6.306440352061897E-3</v>
      </c>
    </row>
    <row r="22" spans="1:139" ht="15" x14ac:dyDescent="0.2">
      <c r="B22" s="9" t="s">
        <v>38</v>
      </c>
      <c r="C22" s="13">
        <v>5352</v>
      </c>
      <c r="D22" s="13">
        <v>5507</v>
      </c>
      <c r="E22" s="13">
        <v>5673</v>
      </c>
      <c r="F22" s="13">
        <v>4740</v>
      </c>
      <c r="G22" s="13">
        <v>4337</v>
      </c>
      <c r="H22" s="13">
        <v>4265</v>
      </c>
      <c r="I22" s="13">
        <v>3976</v>
      </c>
      <c r="J22" s="13">
        <v>3883</v>
      </c>
      <c r="K22" s="13">
        <v>3693</v>
      </c>
      <c r="L22" s="13">
        <v>3401</v>
      </c>
      <c r="M22" s="14">
        <v>-7.9068507988085568E-2</v>
      </c>
      <c r="P22" s="9" t="s">
        <v>38</v>
      </c>
      <c r="Q22" s="13">
        <v>3236</v>
      </c>
      <c r="R22" s="13">
        <v>3023</v>
      </c>
      <c r="S22" s="13">
        <v>2866</v>
      </c>
      <c r="T22" s="13">
        <v>2833</v>
      </c>
      <c r="U22" s="13">
        <v>2635</v>
      </c>
      <c r="V22" s="13">
        <v>2429</v>
      </c>
      <c r="W22" s="13">
        <v>2218</v>
      </c>
      <c r="X22" s="13">
        <v>2013</v>
      </c>
      <c r="Y22" s="13">
        <v>2028</v>
      </c>
      <c r="Z22" s="13">
        <v>2037</v>
      </c>
      <c r="AA22" s="14">
        <v>4.4378698224852072E-3</v>
      </c>
      <c r="AD22" s="9" t="s">
        <v>38</v>
      </c>
      <c r="AE22" s="13">
        <v>39738</v>
      </c>
      <c r="AF22" s="13">
        <v>41667</v>
      </c>
      <c r="AG22" s="13">
        <v>42117</v>
      </c>
      <c r="AH22" s="13">
        <v>40296</v>
      </c>
      <c r="AI22" s="13">
        <v>38923</v>
      </c>
      <c r="AJ22" s="13">
        <v>36337</v>
      </c>
      <c r="AK22" s="13">
        <v>32278</v>
      </c>
      <c r="AL22" s="13">
        <v>27945</v>
      </c>
      <c r="AM22" s="13">
        <v>27574</v>
      </c>
      <c r="AN22" s="13">
        <v>27470</v>
      </c>
      <c r="AO22" s="14">
        <v>-3.7716689635163558E-3</v>
      </c>
      <c r="AR22" s="9" t="s">
        <v>38</v>
      </c>
      <c r="AS22" s="13">
        <v>14703</v>
      </c>
      <c r="AT22" s="13">
        <v>15013</v>
      </c>
      <c r="AU22" s="13">
        <v>14079</v>
      </c>
      <c r="AV22" s="13">
        <v>12191</v>
      </c>
      <c r="AW22" s="13">
        <v>12136</v>
      </c>
      <c r="AX22" s="13">
        <v>11453</v>
      </c>
      <c r="AY22" s="13">
        <v>10587</v>
      </c>
      <c r="AZ22" s="13">
        <v>10106</v>
      </c>
      <c r="BA22" s="13">
        <v>9788</v>
      </c>
      <c r="BB22" s="13">
        <v>8723</v>
      </c>
      <c r="BC22" s="14">
        <v>-0.10880670208418472</v>
      </c>
      <c r="BF22" s="10" t="s">
        <v>38</v>
      </c>
      <c r="BG22" s="13">
        <v>1645</v>
      </c>
      <c r="BH22" s="13">
        <v>1464</v>
      </c>
      <c r="BI22" s="13">
        <v>1567</v>
      </c>
      <c r="BJ22" s="13">
        <v>1215</v>
      </c>
      <c r="BK22" s="13">
        <v>1084</v>
      </c>
      <c r="BL22" s="13">
        <v>1090</v>
      </c>
      <c r="BM22" s="13">
        <v>891</v>
      </c>
      <c r="BN22" s="13">
        <v>1024</v>
      </c>
      <c r="BO22" s="13">
        <v>987</v>
      </c>
      <c r="BP22" s="13">
        <v>988</v>
      </c>
      <c r="BQ22" s="14">
        <v>1.0131712259371835E-3</v>
      </c>
      <c r="BT22" s="9" t="s">
        <v>38</v>
      </c>
      <c r="BU22" s="13">
        <v>3640</v>
      </c>
      <c r="BV22" s="13">
        <v>3318</v>
      </c>
      <c r="BW22" s="13">
        <v>3183</v>
      </c>
      <c r="BX22" s="13">
        <v>2956</v>
      </c>
      <c r="BY22" s="13">
        <v>3199</v>
      </c>
      <c r="BZ22" s="13">
        <v>3248</v>
      </c>
      <c r="CA22" s="13">
        <v>2752</v>
      </c>
      <c r="CB22" s="13">
        <v>2730</v>
      </c>
      <c r="CC22" s="13">
        <v>2516</v>
      </c>
      <c r="CD22" s="13">
        <v>2360</v>
      </c>
      <c r="CE22" s="14">
        <v>-6.2003179650238473E-2</v>
      </c>
      <c r="CH22" s="9" t="s">
        <v>38</v>
      </c>
      <c r="CI22" s="13">
        <v>2834</v>
      </c>
      <c r="CJ22" s="13">
        <v>2863</v>
      </c>
      <c r="CK22" s="13">
        <v>3004</v>
      </c>
      <c r="CL22" s="13">
        <v>2780</v>
      </c>
      <c r="CM22" s="13">
        <v>2571</v>
      </c>
      <c r="CN22" s="13">
        <v>2673</v>
      </c>
      <c r="CO22" s="13">
        <v>2458</v>
      </c>
      <c r="CP22" s="13">
        <v>2423</v>
      </c>
      <c r="CQ22" s="13">
        <v>2262</v>
      </c>
      <c r="CR22" s="13">
        <v>2054</v>
      </c>
      <c r="CS22" s="14">
        <v>-9.1954022988505746E-2</v>
      </c>
      <c r="CV22" s="9" t="s">
        <v>38</v>
      </c>
      <c r="CW22" s="13">
        <v>398</v>
      </c>
      <c r="CX22" s="13">
        <v>314</v>
      </c>
      <c r="CY22" s="13">
        <v>299</v>
      </c>
      <c r="CZ22" s="13">
        <v>260</v>
      </c>
      <c r="DA22" s="13">
        <v>269</v>
      </c>
      <c r="DB22" s="13">
        <v>242</v>
      </c>
      <c r="DC22" s="13">
        <v>246</v>
      </c>
      <c r="DD22" s="13">
        <v>301</v>
      </c>
      <c r="DE22" s="13">
        <v>314</v>
      </c>
      <c r="DF22" s="13">
        <v>326</v>
      </c>
      <c r="DG22" s="14">
        <v>3.8216560509554139E-2</v>
      </c>
      <c r="DJ22" s="9" t="s">
        <v>38</v>
      </c>
      <c r="DK22" s="13">
        <v>12311</v>
      </c>
      <c r="DL22" s="13">
        <v>12795</v>
      </c>
      <c r="DM22" s="13">
        <v>13510</v>
      </c>
      <c r="DN22" s="13">
        <v>12955</v>
      </c>
      <c r="DO22" s="13">
        <v>10814</v>
      </c>
      <c r="DP22" s="13">
        <v>10039</v>
      </c>
      <c r="DQ22" s="13">
        <v>9098</v>
      </c>
      <c r="DR22" s="13">
        <v>8672</v>
      </c>
      <c r="DS22" s="13">
        <v>9208</v>
      </c>
      <c r="DT22" s="13">
        <v>9511</v>
      </c>
      <c r="DU22" s="14">
        <v>3.2906168549087747E-2</v>
      </c>
      <c r="DX22" s="9" t="s">
        <v>38</v>
      </c>
      <c r="DY22" s="13">
        <v>83857</v>
      </c>
      <c r="DZ22" s="13">
        <v>85964</v>
      </c>
      <c r="EA22" s="13">
        <v>86298</v>
      </c>
      <c r="EB22" s="13">
        <v>80226</v>
      </c>
      <c r="EC22" s="13">
        <v>75968</v>
      </c>
      <c r="ED22" s="13">
        <v>71776</v>
      </c>
      <c r="EE22" s="13">
        <v>64504</v>
      </c>
      <c r="EF22" s="13">
        <v>59097</v>
      </c>
      <c r="EG22" s="13">
        <v>58370</v>
      </c>
      <c r="EH22" s="13">
        <v>56870</v>
      </c>
      <c r="EI22" s="14">
        <v>-2.5698132602364226E-2</v>
      </c>
    </row>
    <row r="23" spans="1:139" ht="15" x14ac:dyDescent="0.2">
      <c r="B23" s="9" t="s">
        <v>39</v>
      </c>
      <c r="C23" s="13">
        <v>13744</v>
      </c>
      <c r="D23" s="13">
        <v>12943</v>
      </c>
      <c r="E23" s="13">
        <v>11898</v>
      </c>
      <c r="F23" s="13">
        <v>10118</v>
      </c>
      <c r="G23" s="13">
        <v>9761</v>
      </c>
      <c r="H23" s="13">
        <v>10301</v>
      </c>
      <c r="I23" s="13">
        <v>11112</v>
      </c>
      <c r="J23" s="13">
        <v>11822</v>
      </c>
      <c r="K23" s="13">
        <v>12039</v>
      </c>
      <c r="L23" s="13">
        <v>11841</v>
      </c>
      <c r="M23" s="14">
        <v>-1.6446548716670818E-2</v>
      </c>
      <c r="P23" s="9" t="s">
        <v>39</v>
      </c>
      <c r="Q23" s="13">
        <v>7357</v>
      </c>
      <c r="R23" s="13">
        <v>6635</v>
      </c>
      <c r="S23" s="13">
        <v>5713</v>
      </c>
      <c r="T23" s="13">
        <v>4808</v>
      </c>
      <c r="U23" s="13">
        <v>5209</v>
      </c>
      <c r="V23" s="13">
        <v>4855</v>
      </c>
      <c r="W23" s="13">
        <v>4403</v>
      </c>
      <c r="X23" s="13">
        <v>5044</v>
      </c>
      <c r="Y23" s="13">
        <v>5656</v>
      </c>
      <c r="Z23" s="13">
        <v>5686</v>
      </c>
      <c r="AA23" s="14">
        <v>5.3041018387553042E-3</v>
      </c>
      <c r="AD23" s="9" t="s">
        <v>39</v>
      </c>
      <c r="AE23" s="13">
        <v>47638</v>
      </c>
      <c r="AF23" s="13">
        <v>46208</v>
      </c>
      <c r="AG23" s="13">
        <v>39791</v>
      </c>
      <c r="AH23" s="13">
        <v>36560</v>
      </c>
      <c r="AI23" s="13">
        <v>35891</v>
      </c>
      <c r="AJ23" s="13">
        <v>39133</v>
      </c>
      <c r="AK23" s="13">
        <v>37443</v>
      </c>
      <c r="AL23" s="13">
        <v>39228</v>
      </c>
      <c r="AM23" s="13">
        <v>42110</v>
      </c>
      <c r="AN23" s="13">
        <v>42722</v>
      </c>
      <c r="AO23" s="14">
        <v>1.4533364996437901E-2</v>
      </c>
      <c r="AR23" s="9" t="s">
        <v>39</v>
      </c>
      <c r="AS23" s="13">
        <v>21340</v>
      </c>
      <c r="AT23" s="13">
        <v>18554</v>
      </c>
      <c r="AU23" s="13">
        <v>15605</v>
      </c>
      <c r="AV23" s="13">
        <v>12793</v>
      </c>
      <c r="AW23" s="13">
        <v>12971</v>
      </c>
      <c r="AX23" s="13">
        <v>14221</v>
      </c>
      <c r="AY23" s="13">
        <v>15945</v>
      </c>
      <c r="AZ23" s="13">
        <v>15960</v>
      </c>
      <c r="BA23" s="13">
        <v>18064</v>
      </c>
      <c r="BB23" s="13">
        <v>18655</v>
      </c>
      <c r="BC23" s="14">
        <v>3.2717006200177146E-2</v>
      </c>
      <c r="BF23" s="10" t="s">
        <v>39</v>
      </c>
      <c r="BG23" s="13">
        <v>4862</v>
      </c>
      <c r="BH23" s="13">
        <v>4719</v>
      </c>
      <c r="BI23" s="13">
        <v>4063</v>
      </c>
      <c r="BJ23" s="13">
        <v>3275</v>
      </c>
      <c r="BK23" s="13">
        <v>3035</v>
      </c>
      <c r="BL23" s="13">
        <v>3473</v>
      </c>
      <c r="BM23" s="13">
        <v>3472</v>
      </c>
      <c r="BN23" s="13">
        <v>4777</v>
      </c>
      <c r="BO23" s="13">
        <v>4666</v>
      </c>
      <c r="BP23" s="13">
        <v>5486</v>
      </c>
      <c r="BQ23" s="14">
        <v>0.17573939134162023</v>
      </c>
      <c r="BT23" s="9" t="s">
        <v>39</v>
      </c>
      <c r="BU23" s="13">
        <v>6802</v>
      </c>
      <c r="BV23" s="13">
        <v>6553</v>
      </c>
      <c r="BW23" s="13">
        <v>5753</v>
      </c>
      <c r="BX23" s="13">
        <v>5286</v>
      </c>
      <c r="BY23" s="13">
        <v>5592</v>
      </c>
      <c r="BZ23" s="13">
        <v>6427</v>
      </c>
      <c r="CA23" s="13">
        <v>6700</v>
      </c>
      <c r="CB23" s="13">
        <v>7482</v>
      </c>
      <c r="CC23" s="13">
        <v>7444</v>
      </c>
      <c r="CD23" s="13">
        <v>7785</v>
      </c>
      <c r="CE23" s="14">
        <v>4.5808704997313272E-2</v>
      </c>
      <c r="CH23" s="9" t="s">
        <v>39</v>
      </c>
      <c r="CI23" s="13">
        <v>6243</v>
      </c>
      <c r="CJ23" s="13">
        <v>6089</v>
      </c>
      <c r="CK23" s="13">
        <v>4930</v>
      </c>
      <c r="CL23" s="13">
        <v>4848</v>
      </c>
      <c r="CM23" s="13">
        <v>5051</v>
      </c>
      <c r="CN23" s="13">
        <v>5218</v>
      </c>
      <c r="CO23" s="13">
        <v>5452</v>
      </c>
      <c r="CP23" s="13">
        <v>5519</v>
      </c>
      <c r="CQ23" s="13">
        <v>5681</v>
      </c>
      <c r="CR23" s="13">
        <v>6023</v>
      </c>
      <c r="CS23" s="14">
        <v>6.0200668896321072E-2</v>
      </c>
      <c r="CV23" s="9" t="s">
        <v>39</v>
      </c>
      <c r="CW23" s="13">
        <v>3543</v>
      </c>
      <c r="CX23" s="13">
        <v>2741</v>
      </c>
      <c r="CY23" s="13">
        <v>2650</v>
      </c>
      <c r="CZ23" s="13">
        <v>2195</v>
      </c>
      <c r="DA23" s="13">
        <v>2114</v>
      </c>
      <c r="DB23" s="13">
        <v>1867</v>
      </c>
      <c r="DC23" s="13">
        <v>2111</v>
      </c>
      <c r="DD23" s="13">
        <v>2268</v>
      </c>
      <c r="DE23" s="13">
        <v>2576</v>
      </c>
      <c r="DF23" s="13">
        <v>2976</v>
      </c>
      <c r="DG23" s="14">
        <v>0.15527950310559005</v>
      </c>
      <c r="DJ23" s="9" t="s">
        <v>39</v>
      </c>
      <c r="DK23" s="13">
        <v>36983</v>
      </c>
      <c r="DL23" s="13">
        <v>34648</v>
      </c>
      <c r="DM23" s="13">
        <v>33626</v>
      </c>
      <c r="DN23" s="13">
        <v>31778</v>
      </c>
      <c r="DO23" s="13">
        <v>29924</v>
      </c>
      <c r="DP23" s="13">
        <v>35367</v>
      </c>
      <c r="DQ23" s="13">
        <v>36453</v>
      </c>
      <c r="DR23" s="13">
        <v>38375</v>
      </c>
      <c r="DS23" s="13">
        <v>41422</v>
      </c>
      <c r="DT23" s="13">
        <v>42638</v>
      </c>
      <c r="DU23" s="14">
        <v>2.9356380667278258E-2</v>
      </c>
      <c r="DX23" s="9" t="s">
        <v>39</v>
      </c>
      <c r="DY23" s="13">
        <v>148512</v>
      </c>
      <c r="DZ23" s="13">
        <v>139090</v>
      </c>
      <c r="EA23" s="13">
        <v>124029</v>
      </c>
      <c r="EB23" s="13">
        <v>111661</v>
      </c>
      <c r="EC23" s="13">
        <v>109548</v>
      </c>
      <c r="ED23" s="13">
        <v>120862</v>
      </c>
      <c r="EE23" s="13">
        <v>123091</v>
      </c>
      <c r="EF23" s="13">
        <v>130475</v>
      </c>
      <c r="EG23" s="13">
        <v>139658</v>
      </c>
      <c r="EH23" s="13">
        <v>143812</v>
      </c>
      <c r="EI23" s="14">
        <v>2.9744089132022512E-2</v>
      </c>
    </row>
    <row r="24" spans="1:139" ht="15" x14ac:dyDescent="0.2">
      <c r="B24" s="9" t="s">
        <v>40</v>
      </c>
      <c r="C24" s="13">
        <v>9038</v>
      </c>
      <c r="D24" s="13">
        <v>7537</v>
      </c>
      <c r="E24" s="13">
        <v>6886</v>
      </c>
      <c r="F24" s="13">
        <v>7050</v>
      </c>
      <c r="G24" s="13">
        <v>6808</v>
      </c>
      <c r="H24" s="13">
        <v>7586</v>
      </c>
      <c r="I24" s="13">
        <v>7498</v>
      </c>
      <c r="J24" s="13">
        <v>7354</v>
      </c>
      <c r="K24" s="13">
        <v>7163</v>
      </c>
      <c r="L24" s="13">
        <v>6477</v>
      </c>
      <c r="M24" s="14">
        <v>-9.5769928800781792E-2</v>
      </c>
      <c r="P24" s="9" t="s">
        <v>40</v>
      </c>
      <c r="Q24" s="13">
        <v>4729</v>
      </c>
      <c r="R24" s="13">
        <v>4435</v>
      </c>
      <c r="S24" s="13">
        <v>4700</v>
      </c>
      <c r="T24" s="13">
        <v>4430</v>
      </c>
      <c r="U24" s="13">
        <v>5005</v>
      </c>
      <c r="V24" s="13">
        <v>5033</v>
      </c>
      <c r="W24" s="13">
        <v>4651</v>
      </c>
      <c r="X24" s="13">
        <v>4941</v>
      </c>
      <c r="Y24" s="13">
        <v>4616</v>
      </c>
      <c r="Z24" s="13">
        <v>4452</v>
      </c>
      <c r="AA24" s="14">
        <v>-3.5528596187175042E-2</v>
      </c>
      <c r="AD24" s="9" t="s">
        <v>40</v>
      </c>
      <c r="AE24" s="13">
        <v>682</v>
      </c>
      <c r="AF24" s="13">
        <v>630</v>
      </c>
      <c r="AG24" s="13">
        <v>610</v>
      </c>
      <c r="AH24" s="13">
        <v>655</v>
      </c>
      <c r="AI24" s="13">
        <v>798</v>
      </c>
      <c r="AJ24" s="13">
        <v>886</v>
      </c>
      <c r="AK24" s="13">
        <v>711</v>
      </c>
      <c r="AL24" s="13">
        <v>663</v>
      </c>
      <c r="AM24" s="13">
        <v>778</v>
      </c>
      <c r="AN24" s="13">
        <v>878</v>
      </c>
      <c r="AO24" s="14">
        <v>0.12853470437017994</v>
      </c>
      <c r="AR24" s="9" t="s">
        <v>40</v>
      </c>
      <c r="AS24" s="13">
        <v>7816</v>
      </c>
      <c r="AT24" s="13">
        <v>7479</v>
      </c>
      <c r="AU24" s="13">
        <v>7469</v>
      </c>
      <c r="AV24" s="13">
        <v>7600</v>
      </c>
      <c r="AW24" s="13">
        <v>7541</v>
      </c>
      <c r="AX24" s="13">
        <v>7967</v>
      </c>
      <c r="AY24" s="13">
        <v>7402</v>
      </c>
      <c r="AZ24" s="13">
        <v>7743</v>
      </c>
      <c r="BA24" s="13">
        <v>7214</v>
      </c>
      <c r="BB24" s="13">
        <v>7072</v>
      </c>
      <c r="BC24" s="14">
        <v>-1.9683947879123927E-2</v>
      </c>
      <c r="BF24" s="10" t="s">
        <v>40</v>
      </c>
      <c r="BG24" s="13">
        <v>1642</v>
      </c>
      <c r="BH24" s="13">
        <v>1338</v>
      </c>
      <c r="BI24" s="13">
        <v>1734</v>
      </c>
      <c r="BJ24" s="13">
        <v>1341</v>
      </c>
      <c r="BK24" s="13">
        <v>1453</v>
      </c>
      <c r="BL24" s="13">
        <v>1552</v>
      </c>
      <c r="BM24" s="13">
        <v>1663</v>
      </c>
      <c r="BN24" s="13">
        <v>1897</v>
      </c>
      <c r="BO24" s="13">
        <v>1711</v>
      </c>
      <c r="BP24" s="13">
        <v>1712</v>
      </c>
      <c r="BQ24" s="14">
        <v>5.8445353594389242E-4</v>
      </c>
      <c r="BT24" s="9" t="s">
        <v>40</v>
      </c>
      <c r="BU24" s="13">
        <v>2796</v>
      </c>
      <c r="BV24" s="13">
        <v>2362</v>
      </c>
      <c r="BW24" s="13">
        <v>2539</v>
      </c>
      <c r="BX24" s="13">
        <v>2950</v>
      </c>
      <c r="BY24" s="13">
        <v>3155</v>
      </c>
      <c r="BZ24" s="13">
        <v>3330</v>
      </c>
      <c r="CA24" s="13">
        <v>2907</v>
      </c>
      <c r="CB24" s="13">
        <v>2912</v>
      </c>
      <c r="CC24" s="13">
        <v>2707</v>
      </c>
      <c r="CD24" s="13">
        <v>2582</v>
      </c>
      <c r="CE24" s="14">
        <v>-4.6176579239009974E-2</v>
      </c>
      <c r="CH24" s="9" t="s">
        <v>40</v>
      </c>
      <c r="CI24" s="13">
        <v>2765</v>
      </c>
      <c r="CJ24" s="13">
        <v>2441</v>
      </c>
      <c r="CK24" s="13">
        <v>2599</v>
      </c>
      <c r="CL24" s="13">
        <v>2488</v>
      </c>
      <c r="CM24" s="13">
        <v>2776</v>
      </c>
      <c r="CN24" s="13">
        <v>3148</v>
      </c>
      <c r="CO24" s="13">
        <v>2728</v>
      </c>
      <c r="CP24" s="13">
        <v>3002</v>
      </c>
      <c r="CQ24" s="13">
        <v>3036</v>
      </c>
      <c r="CR24" s="13">
        <v>2702</v>
      </c>
      <c r="CS24" s="14">
        <v>-0.11001317523056653</v>
      </c>
      <c r="CV24" s="9" t="s">
        <v>40</v>
      </c>
      <c r="CW24" s="13">
        <v>2087</v>
      </c>
      <c r="CX24" s="13">
        <v>1686</v>
      </c>
      <c r="CY24" s="13">
        <v>1511</v>
      </c>
      <c r="CZ24" s="13">
        <v>1472</v>
      </c>
      <c r="DA24" s="13">
        <v>1600</v>
      </c>
      <c r="DB24" s="13">
        <v>1769</v>
      </c>
      <c r="DC24" s="13">
        <v>1589</v>
      </c>
      <c r="DD24" s="13">
        <v>1485</v>
      </c>
      <c r="DE24" s="13">
        <v>1651</v>
      </c>
      <c r="DF24" s="13">
        <v>1271</v>
      </c>
      <c r="DG24" s="14">
        <v>-0.23016353725015143</v>
      </c>
      <c r="DJ24" s="9" t="s">
        <v>40</v>
      </c>
      <c r="DK24" s="13">
        <v>1120</v>
      </c>
      <c r="DL24" s="13">
        <v>834</v>
      </c>
      <c r="DM24" s="13">
        <v>780</v>
      </c>
      <c r="DN24" s="13">
        <v>792</v>
      </c>
      <c r="DO24" s="13">
        <v>907</v>
      </c>
      <c r="DP24" s="13">
        <v>1109</v>
      </c>
      <c r="DQ24" s="13">
        <v>995</v>
      </c>
      <c r="DR24" s="13">
        <v>952</v>
      </c>
      <c r="DS24" s="13">
        <v>1018</v>
      </c>
      <c r="DT24" s="13">
        <v>880</v>
      </c>
      <c r="DU24" s="14">
        <v>-0.13555992141453832</v>
      </c>
      <c r="DX24" s="9" t="s">
        <v>40</v>
      </c>
      <c r="DY24" s="13">
        <v>32675</v>
      </c>
      <c r="DZ24" s="13">
        <v>28742</v>
      </c>
      <c r="EA24" s="13">
        <v>28828</v>
      </c>
      <c r="EB24" s="13">
        <v>28778</v>
      </c>
      <c r="EC24" s="13">
        <v>30043</v>
      </c>
      <c r="ED24" s="13">
        <v>32380</v>
      </c>
      <c r="EE24" s="13">
        <v>30144</v>
      </c>
      <c r="EF24" s="13">
        <v>30949</v>
      </c>
      <c r="EG24" s="13">
        <v>29894</v>
      </c>
      <c r="EH24" s="13">
        <v>28026</v>
      </c>
      <c r="EI24" s="14">
        <v>-6.2487455676724424E-2</v>
      </c>
    </row>
    <row r="25" spans="1:139" ht="15.75" x14ac:dyDescent="0.25">
      <c r="A25" s="15"/>
      <c r="B25" s="16" t="s">
        <v>35</v>
      </c>
      <c r="C25" s="17">
        <v>67913</v>
      </c>
      <c r="D25" s="17">
        <v>65153</v>
      </c>
      <c r="E25" s="17">
        <v>61554</v>
      </c>
      <c r="F25" s="17">
        <v>57529</v>
      </c>
      <c r="G25" s="17">
        <v>55690</v>
      </c>
      <c r="H25" s="17">
        <v>56960</v>
      </c>
      <c r="I25" s="17">
        <v>56352</v>
      </c>
      <c r="J25" s="17">
        <v>56508</v>
      </c>
      <c r="K25" s="17">
        <v>56336</v>
      </c>
      <c r="L25" s="17">
        <v>54127</v>
      </c>
      <c r="M25" s="18">
        <v>-3.9211161601817666E-2</v>
      </c>
      <c r="N25" s="15"/>
      <c r="O25" s="15"/>
      <c r="P25" s="16" t="s">
        <v>35</v>
      </c>
      <c r="Q25" s="17">
        <v>37187</v>
      </c>
      <c r="R25" s="17">
        <v>35707</v>
      </c>
      <c r="S25" s="17">
        <v>33504</v>
      </c>
      <c r="T25" s="17">
        <v>32194</v>
      </c>
      <c r="U25" s="17">
        <v>34562</v>
      </c>
      <c r="V25" s="17">
        <v>33339</v>
      </c>
      <c r="W25" s="17">
        <v>31309</v>
      </c>
      <c r="X25" s="17">
        <v>32389</v>
      </c>
      <c r="Y25" s="17">
        <v>35312</v>
      </c>
      <c r="Z25" s="17">
        <v>33732</v>
      </c>
      <c r="AA25" s="18">
        <v>-4.4743996375169917E-2</v>
      </c>
      <c r="AB25" s="15"/>
      <c r="AC25" s="19"/>
      <c r="AD25" s="16" t="s">
        <v>35</v>
      </c>
      <c r="AE25" s="17">
        <v>178427</v>
      </c>
      <c r="AF25" s="17">
        <v>177022</v>
      </c>
      <c r="AG25" s="17">
        <v>165126</v>
      </c>
      <c r="AH25" s="17">
        <v>156631</v>
      </c>
      <c r="AI25" s="17">
        <v>162475</v>
      </c>
      <c r="AJ25" s="17">
        <v>169162</v>
      </c>
      <c r="AK25" s="17">
        <v>157983</v>
      </c>
      <c r="AL25" s="17">
        <v>148569</v>
      </c>
      <c r="AM25" s="17">
        <v>154588</v>
      </c>
      <c r="AN25" s="17">
        <v>155689</v>
      </c>
      <c r="AO25" s="18">
        <v>7.1221569591430126E-3</v>
      </c>
      <c r="AP25" s="15"/>
      <c r="AQ25" s="15"/>
      <c r="AR25" s="16" t="s">
        <v>35</v>
      </c>
      <c r="AS25" s="17">
        <v>95971</v>
      </c>
      <c r="AT25" s="17">
        <v>90895</v>
      </c>
      <c r="AU25" s="17">
        <v>86249</v>
      </c>
      <c r="AV25" s="17">
        <v>79878</v>
      </c>
      <c r="AW25" s="17">
        <v>81471</v>
      </c>
      <c r="AX25" s="17">
        <v>85348</v>
      </c>
      <c r="AY25" s="17">
        <v>84468</v>
      </c>
      <c r="AZ25" s="17">
        <v>85887</v>
      </c>
      <c r="BA25" s="17">
        <v>92520</v>
      </c>
      <c r="BB25" s="17">
        <v>89711</v>
      </c>
      <c r="BC25" s="18">
        <v>-3.0361003026372676E-2</v>
      </c>
      <c r="BD25" s="19"/>
      <c r="BE25" s="19"/>
      <c r="BF25" s="20" t="s">
        <v>35</v>
      </c>
      <c r="BG25" s="17">
        <v>26712</v>
      </c>
      <c r="BH25" s="17">
        <v>25142</v>
      </c>
      <c r="BI25" s="17">
        <v>24554</v>
      </c>
      <c r="BJ25" s="17">
        <v>23089</v>
      </c>
      <c r="BK25" s="17">
        <v>24313</v>
      </c>
      <c r="BL25" s="17">
        <v>26348</v>
      </c>
      <c r="BM25" s="17">
        <v>25322</v>
      </c>
      <c r="BN25" s="17">
        <v>29566</v>
      </c>
      <c r="BO25" s="17">
        <v>28749</v>
      </c>
      <c r="BP25" s="17">
        <v>31689</v>
      </c>
      <c r="BQ25" s="18">
        <v>0.10226442658875091</v>
      </c>
      <c r="BR25" s="21"/>
      <c r="BS25" s="15"/>
      <c r="BT25" s="16" t="s">
        <v>35</v>
      </c>
      <c r="BU25" s="17">
        <v>37446</v>
      </c>
      <c r="BV25" s="17">
        <v>35525</v>
      </c>
      <c r="BW25" s="17">
        <v>34468</v>
      </c>
      <c r="BX25" s="17">
        <v>34320</v>
      </c>
      <c r="BY25" s="17">
        <v>37114</v>
      </c>
      <c r="BZ25" s="17">
        <v>37894</v>
      </c>
      <c r="CA25" s="17">
        <v>35709</v>
      </c>
      <c r="CB25" s="17">
        <v>36853</v>
      </c>
      <c r="CC25" s="17">
        <v>36966</v>
      </c>
      <c r="CD25" s="17">
        <v>36643</v>
      </c>
      <c r="CE25" s="18">
        <v>-8.7377590218038204E-3</v>
      </c>
      <c r="CF25" s="15"/>
      <c r="CG25" s="15"/>
      <c r="CH25" s="16" t="s">
        <v>35</v>
      </c>
      <c r="CI25" s="17">
        <v>31508</v>
      </c>
      <c r="CJ25" s="17">
        <v>31193</v>
      </c>
      <c r="CK25" s="17">
        <v>28586</v>
      </c>
      <c r="CL25" s="17">
        <v>28525</v>
      </c>
      <c r="CM25" s="17">
        <v>30087</v>
      </c>
      <c r="CN25" s="17">
        <v>31293</v>
      </c>
      <c r="CO25" s="17">
        <v>30402</v>
      </c>
      <c r="CP25" s="17">
        <v>30794</v>
      </c>
      <c r="CQ25" s="17">
        <v>32137</v>
      </c>
      <c r="CR25" s="17">
        <v>31088</v>
      </c>
      <c r="CS25" s="18">
        <v>-3.264150356287146E-2</v>
      </c>
      <c r="CT25" s="15"/>
      <c r="CU25" s="15"/>
      <c r="CV25" s="16" t="s">
        <v>35</v>
      </c>
      <c r="CW25" s="17">
        <v>15751</v>
      </c>
      <c r="CX25" s="17">
        <v>12840</v>
      </c>
      <c r="CY25" s="17">
        <v>12041</v>
      </c>
      <c r="CZ25" s="17">
        <v>10807</v>
      </c>
      <c r="DA25" s="17">
        <v>11457</v>
      </c>
      <c r="DB25" s="17">
        <v>11665</v>
      </c>
      <c r="DC25" s="17">
        <v>10977</v>
      </c>
      <c r="DD25" s="17">
        <v>11173</v>
      </c>
      <c r="DE25" s="17">
        <v>12626</v>
      </c>
      <c r="DF25" s="17">
        <v>12982</v>
      </c>
      <c r="DG25" s="18">
        <v>2.8195786472358625E-2</v>
      </c>
      <c r="DH25" s="15"/>
      <c r="DI25" s="15"/>
      <c r="DJ25" s="16" t="s">
        <v>35</v>
      </c>
      <c r="DK25" s="17">
        <v>106341</v>
      </c>
      <c r="DL25" s="17">
        <v>97221</v>
      </c>
      <c r="DM25" s="17">
        <v>101176</v>
      </c>
      <c r="DN25" s="17">
        <v>98540</v>
      </c>
      <c r="DO25" s="17">
        <v>95015</v>
      </c>
      <c r="DP25" s="17">
        <v>101359</v>
      </c>
      <c r="DQ25" s="17">
        <v>101929</v>
      </c>
      <c r="DR25" s="17">
        <v>104354</v>
      </c>
      <c r="DS25" s="17">
        <v>114431</v>
      </c>
      <c r="DT25" s="17">
        <v>117107</v>
      </c>
      <c r="DU25" s="18">
        <v>2.3385271473639137E-2</v>
      </c>
      <c r="DV25" s="15"/>
      <c r="DW25" s="15"/>
      <c r="DX25" s="16" t="s">
        <v>35</v>
      </c>
      <c r="DY25" s="17">
        <v>597256</v>
      </c>
      <c r="DZ25" s="17">
        <v>570698</v>
      </c>
      <c r="EA25" s="17">
        <v>547258</v>
      </c>
      <c r="EB25" s="17">
        <v>521513</v>
      </c>
      <c r="EC25" s="17">
        <v>532184</v>
      </c>
      <c r="ED25" s="17">
        <v>553368</v>
      </c>
      <c r="EE25" s="17">
        <v>534451</v>
      </c>
      <c r="EF25" s="17">
        <v>536093</v>
      </c>
      <c r="EG25" s="17">
        <v>563665</v>
      </c>
      <c r="EH25" s="17">
        <v>562768</v>
      </c>
      <c r="EI25" s="18">
        <v>-1.5913707610016588E-3</v>
      </c>
    </row>
    <row r="26" spans="1:139" ht="17.25" customHeight="1" x14ac:dyDescent="0.2">
      <c r="B26" s="60" t="s">
        <v>41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  <c r="P26" s="60" t="s">
        <v>41</v>
      </c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2"/>
      <c r="AD26" s="60" t="s">
        <v>41</v>
      </c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  <c r="AR26" s="60" t="s">
        <v>41</v>
      </c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2"/>
      <c r="BF26" s="63" t="s">
        <v>41</v>
      </c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5"/>
      <c r="BT26" s="63" t="s">
        <v>41</v>
      </c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5"/>
      <c r="CH26" s="60" t="s">
        <v>41</v>
      </c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2"/>
      <c r="CV26" s="60" t="s">
        <v>41</v>
      </c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2"/>
      <c r="DJ26" s="60" t="s">
        <v>41</v>
      </c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2"/>
      <c r="DX26" s="60" t="s">
        <v>41</v>
      </c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2"/>
    </row>
    <row r="27" spans="1:139" ht="15" x14ac:dyDescent="0.2">
      <c r="B27" s="9" t="s">
        <v>42</v>
      </c>
      <c r="C27" s="13">
        <v>1938</v>
      </c>
      <c r="D27" s="13">
        <v>1540</v>
      </c>
      <c r="E27" s="13">
        <v>1445</v>
      </c>
      <c r="F27" s="13">
        <v>1441</v>
      </c>
      <c r="G27" s="13">
        <v>1525</v>
      </c>
      <c r="H27" s="13">
        <v>1426</v>
      </c>
      <c r="I27" s="13">
        <v>1465</v>
      </c>
      <c r="J27" s="13">
        <v>1462</v>
      </c>
      <c r="K27" s="13">
        <v>1538</v>
      </c>
      <c r="L27" s="13">
        <v>1843</v>
      </c>
      <c r="M27" s="14">
        <v>0.19830949284785435</v>
      </c>
      <c r="P27" s="9" t="s">
        <v>42</v>
      </c>
      <c r="Q27" s="13">
        <v>432</v>
      </c>
      <c r="R27" s="13">
        <v>387</v>
      </c>
      <c r="S27" s="13">
        <v>341</v>
      </c>
      <c r="T27" s="13">
        <v>311</v>
      </c>
      <c r="U27" s="13">
        <v>324</v>
      </c>
      <c r="V27" s="13">
        <v>332</v>
      </c>
      <c r="W27" s="13">
        <v>335</v>
      </c>
      <c r="X27" s="13">
        <v>330</v>
      </c>
      <c r="Y27" s="13">
        <v>436</v>
      </c>
      <c r="Z27" s="13">
        <v>483</v>
      </c>
      <c r="AA27" s="14">
        <v>0.10779816513761468</v>
      </c>
      <c r="AD27" s="9" t="s">
        <v>42</v>
      </c>
      <c r="AE27" s="13">
        <v>3974</v>
      </c>
      <c r="AF27" s="13">
        <v>3388</v>
      </c>
      <c r="AG27" s="13">
        <v>3920</v>
      </c>
      <c r="AH27" s="13">
        <v>3486</v>
      </c>
      <c r="AI27" s="13">
        <v>4040</v>
      </c>
      <c r="AJ27" s="13">
        <v>4113</v>
      </c>
      <c r="AK27" s="13">
        <v>3665</v>
      </c>
      <c r="AL27" s="13">
        <v>3923</v>
      </c>
      <c r="AM27" s="13">
        <v>3713</v>
      </c>
      <c r="AN27" s="13">
        <v>3679</v>
      </c>
      <c r="AO27" s="14">
        <v>-9.1570158901158102E-3</v>
      </c>
      <c r="AR27" s="9" t="s">
        <v>42</v>
      </c>
      <c r="AS27" s="13">
        <v>4880</v>
      </c>
      <c r="AT27" s="13">
        <v>4320</v>
      </c>
      <c r="AU27" s="13">
        <v>4614</v>
      </c>
      <c r="AV27" s="13">
        <v>4325</v>
      </c>
      <c r="AW27" s="13">
        <v>4236</v>
      </c>
      <c r="AX27" s="13">
        <v>4968</v>
      </c>
      <c r="AY27" s="13">
        <v>5072</v>
      </c>
      <c r="AZ27" s="13">
        <v>4696</v>
      </c>
      <c r="BA27" s="13">
        <v>4444</v>
      </c>
      <c r="BB27" s="13">
        <v>4586</v>
      </c>
      <c r="BC27" s="14">
        <v>3.1953195319531953E-2</v>
      </c>
      <c r="BF27" s="10" t="s">
        <v>42</v>
      </c>
      <c r="BG27" s="13">
        <v>563</v>
      </c>
      <c r="BH27" s="13">
        <v>447</v>
      </c>
      <c r="BI27" s="13">
        <v>422</v>
      </c>
      <c r="BJ27" s="13">
        <v>473</v>
      </c>
      <c r="BK27" s="13">
        <v>461</v>
      </c>
      <c r="BL27" s="13">
        <v>461</v>
      </c>
      <c r="BM27" s="13">
        <v>404</v>
      </c>
      <c r="BN27" s="13">
        <v>415</v>
      </c>
      <c r="BO27" s="13">
        <v>498</v>
      </c>
      <c r="BP27" s="13">
        <v>492</v>
      </c>
      <c r="BQ27" s="14">
        <v>-1.2048192771084338E-2</v>
      </c>
      <c r="BT27" s="9" t="s">
        <v>42</v>
      </c>
      <c r="BU27" s="13">
        <v>792</v>
      </c>
      <c r="BV27" s="13">
        <v>579</v>
      </c>
      <c r="BW27" s="13">
        <v>585</v>
      </c>
      <c r="BX27" s="13">
        <v>524</v>
      </c>
      <c r="BY27" s="13">
        <v>589</v>
      </c>
      <c r="BZ27" s="13">
        <v>621</v>
      </c>
      <c r="CA27" s="13">
        <v>544</v>
      </c>
      <c r="CB27" s="13">
        <v>705</v>
      </c>
      <c r="CC27" s="13">
        <v>802</v>
      </c>
      <c r="CD27" s="13">
        <v>939</v>
      </c>
      <c r="CE27" s="14">
        <v>0.17082294264339151</v>
      </c>
      <c r="CH27" s="9" t="s">
        <v>42</v>
      </c>
      <c r="CI27" s="13">
        <v>549</v>
      </c>
      <c r="CJ27" s="13">
        <v>451</v>
      </c>
      <c r="CK27" s="13">
        <v>425</v>
      </c>
      <c r="CL27" s="13">
        <v>480</v>
      </c>
      <c r="CM27" s="13">
        <v>482</v>
      </c>
      <c r="CN27" s="13">
        <v>390</v>
      </c>
      <c r="CO27" s="13">
        <v>375</v>
      </c>
      <c r="CP27" s="13">
        <v>479</v>
      </c>
      <c r="CQ27" s="13">
        <v>469</v>
      </c>
      <c r="CR27" s="13">
        <v>494</v>
      </c>
      <c r="CS27" s="14">
        <v>5.3304904051172705E-2</v>
      </c>
      <c r="CV27" s="9" t="s">
        <v>42</v>
      </c>
      <c r="CW27" s="13">
        <v>122</v>
      </c>
      <c r="CX27" s="13">
        <v>89</v>
      </c>
      <c r="CY27" s="13">
        <v>76</v>
      </c>
      <c r="CZ27" s="13">
        <v>90</v>
      </c>
      <c r="DA27" s="13">
        <v>74</v>
      </c>
      <c r="DB27" s="13">
        <v>50</v>
      </c>
      <c r="DC27" s="13">
        <v>61</v>
      </c>
      <c r="DD27" s="13">
        <v>56</v>
      </c>
      <c r="DE27" s="13">
        <v>65</v>
      </c>
      <c r="DF27" s="13">
        <v>94</v>
      </c>
      <c r="DG27" s="14">
        <v>0.44615384615384618</v>
      </c>
      <c r="DJ27" s="9" t="s">
        <v>42</v>
      </c>
      <c r="DK27" s="13">
        <v>2247</v>
      </c>
      <c r="DL27" s="13">
        <v>2252</v>
      </c>
      <c r="DM27" s="13">
        <v>2526</v>
      </c>
      <c r="DN27" s="13">
        <v>2346</v>
      </c>
      <c r="DO27" s="13">
        <v>2314</v>
      </c>
      <c r="DP27" s="13">
        <v>2181</v>
      </c>
      <c r="DQ27" s="13">
        <v>2551</v>
      </c>
      <c r="DR27" s="13">
        <v>2395</v>
      </c>
      <c r="DS27" s="13">
        <v>2907</v>
      </c>
      <c r="DT27" s="13">
        <v>2810</v>
      </c>
      <c r="DU27" s="14">
        <v>-3.3367733058135535E-2</v>
      </c>
      <c r="DX27" s="9" t="s">
        <v>42</v>
      </c>
      <c r="DY27" s="13">
        <v>15497</v>
      </c>
      <c r="DZ27" s="13">
        <v>13453</v>
      </c>
      <c r="EA27" s="13">
        <v>14354</v>
      </c>
      <c r="EB27" s="13">
        <v>13476</v>
      </c>
      <c r="EC27" s="13">
        <v>14045</v>
      </c>
      <c r="ED27" s="13">
        <v>14542</v>
      </c>
      <c r="EE27" s="13">
        <v>14472</v>
      </c>
      <c r="EF27" s="13">
        <v>14461</v>
      </c>
      <c r="EG27" s="13">
        <v>14872</v>
      </c>
      <c r="EH27" s="13">
        <v>15420</v>
      </c>
      <c r="EI27" s="14">
        <v>3.6847767616998386E-2</v>
      </c>
    </row>
    <row r="28" spans="1:139" ht="15" x14ac:dyDescent="0.2">
      <c r="B28" s="9" t="s">
        <v>43</v>
      </c>
      <c r="C28" s="13">
        <v>9061</v>
      </c>
      <c r="D28" s="13">
        <v>7511</v>
      </c>
      <c r="E28" s="13">
        <v>7231</v>
      </c>
      <c r="F28" s="13">
        <v>8003</v>
      </c>
      <c r="G28" s="13">
        <v>8437</v>
      </c>
      <c r="H28" s="13">
        <v>8946</v>
      </c>
      <c r="I28" s="13">
        <v>9566</v>
      </c>
      <c r="J28" s="13">
        <v>11654</v>
      </c>
      <c r="K28" s="13">
        <v>12877</v>
      </c>
      <c r="L28" s="13">
        <v>15063</v>
      </c>
      <c r="M28" s="14">
        <v>0.169760037275763</v>
      </c>
      <c r="P28" s="9" t="s">
        <v>43</v>
      </c>
      <c r="Q28" s="13">
        <v>4063</v>
      </c>
      <c r="R28" s="13">
        <v>5074</v>
      </c>
      <c r="S28" s="13">
        <v>5462</v>
      </c>
      <c r="T28" s="13">
        <v>4525</v>
      </c>
      <c r="U28" s="13">
        <v>4561</v>
      </c>
      <c r="V28" s="13">
        <v>5110</v>
      </c>
      <c r="W28" s="13">
        <v>4209</v>
      </c>
      <c r="X28" s="13">
        <v>4463</v>
      </c>
      <c r="Y28" s="13">
        <v>6168</v>
      </c>
      <c r="Z28" s="13">
        <v>8199</v>
      </c>
      <c r="AA28" s="14">
        <v>0.32928015564202334</v>
      </c>
      <c r="AD28" s="9" t="s">
        <v>43</v>
      </c>
      <c r="AE28" s="13">
        <v>10722</v>
      </c>
      <c r="AF28" s="13">
        <v>14202</v>
      </c>
      <c r="AG28" s="13">
        <v>12582</v>
      </c>
      <c r="AH28" s="13">
        <v>12742</v>
      </c>
      <c r="AI28" s="13">
        <v>13574</v>
      </c>
      <c r="AJ28" s="13">
        <v>14729</v>
      </c>
      <c r="AK28" s="13">
        <v>16457</v>
      </c>
      <c r="AL28" s="13">
        <v>25949</v>
      </c>
      <c r="AM28" s="13">
        <v>38159</v>
      </c>
      <c r="AN28" s="13">
        <v>74713</v>
      </c>
      <c r="AO28" s="14">
        <v>0.95793914934877744</v>
      </c>
      <c r="AR28" s="9" t="s">
        <v>43</v>
      </c>
      <c r="AS28" s="13">
        <v>19290</v>
      </c>
      <c r="AT28" s="13">
        <v>23206</v>
      </c>
      <c r="AU28" s="13">
        <v>26228</v>
      </c>
      <c r="AV28" s="13">
        <v>24100</v>
      </c>
      <c r="AW28" s="13">
        <v>23819</v>
      </c>
      <c r="AX28" s="13">
        <v>28693</v>
      </c>
      <c r="AY28" s="13">
        <v>32457</v>
      </c>
      <c r="AZ28" s="13">
        <v>37415</v>
      </c>
      <c r="BA28" s="13">
        <v>42167</v>
      </c>
      <c r="BB28" s="13">
        <v>45954</v>
      </c>
      <c r="BC28" s="14">
        <v>8.9809566722792708E-2</v>
      </c>
      <c r="BF28" s="10" t="s">
        <v>43</v>
      </c>
      <c r="BG28" s="13">
        <v>1786</v>
      </c>
      <c r="BH28" s="13">
        <v>1977</v>
      </c>
      <c r="BI28" s="13">
        <v>2178</v>
      </c>
      <c r="BJ28" s="13">
        <v>3198</v>
      </c>
      <c r="BK28" s="13">
        <v>3316</v>
      </c>
      <c r="BL28" s="13">
        <v>4837</v>
      </c>
      <c r="BM28" s="13">
        <v>4634</v>
      </c>
      <c r="BN28" s="13">
        <v>5254</v>
      </c>
      <c r="BO28" s="13">
        <v>7530</v>
      </c>
      <c r="BP28" s="13">
        <v>9609</v>
      </c>
      <c r="BQ28" s="14">
        <v>0.27609561752988049</v>
      </c>
      <c r="BT28" s="9" t="s">
        <v>43</v>
      </c>
      <c r="BU28" s="13">
        <v>1714</v>
      </c>
      <c r="BV28" s="13">
        <v>1794</v>
      </c>
      <c r="BW28" s="13">
        <v>2068</v>
      </c>
      <c r="BX28" s="13">
        <v>1770</v>
      </c>
      <c r="BY28" s="13">
        <v>1642</v>
      </c>
      <c r="BZ28" s="13">
        <v>2041</v>
      </c>
      <c r="CA28" s="13">
        <v>3178</v>
      </c>
      <c r="CB28" s="13">
        <v>4153</v>
      </c>
      <c r="CC28" s="13">
        <v>5844</v>
      </c>
      <c r="CD28" s="13">
        <v>7464</v>
      </c>
      <c r="CE28" s="14">
        <v>0.27720739219712526</v>
      </c>
      <c r="CH28" s="9" t="s">
        <v>43</v>
      </c>
      <c r="CI28" s="13">
        <v>4383</v>
      </c>
      <c r="CJ28" s="13">
        <v>5053</v>
      </c>
      <c r="CK28" s="13">
        <v>5759</v>
      </c>
      <c r="CL28" s="13">
        <v>6610</v>
      </c>
      <c r="CM28" s="13">
        <v>7109</v>
      </c>
      <c r="CN28" s="13">
        <v>7704</v>
      </c>
      <c r="CO28" s="13">
        <v>7166</v>
      </c>
      <c r="CP28" s="13">
        <v>7678</v>
      </c>
      <c r="CQ28" s="13">
        <v>9157</v>
      </c>
      <c r="CR28" s="13">
        <v>11015</v>
      </c>
      <c r="CS28" s="14">
        <v>0.20290488151141203</v>
      </c>
      <c r="CV28" s="9" t="s">
        <v>43</v>
      </c>
      <c r="CW28" s="13">
        <v>2550</v>
      </c>
      <c r="CX28" s="13">
        <v>2085</v>
      </c>
      <c r="CY28" s="13">
        <v>2114</v>
      </c>
      <c r="CZ28" s="13">
        <v>2201</v>
      </c>
      <c r="DA28" s="13">
        <v>1933</v>
      </c>
      <c r="DB28" s="13">
        <v>2371</v>
      </c>
      <c r="DC28" s="13">
        <v>2418</v>
      </c>
      <c r="DD28" s="13">
        <v>2672</v>
      </c>
      <c r="DE28" s="13">
        <v>2861</v>
      </c>
      <c r="DF28" s="13">
        <v>3252</v>
      </c>
      <c r="DG28" s="14">
        <v>0.13666550157287663</v>
      </c>
      <c r="DJ28" s="9" t="s">
        <v>43</v>
      </c>
      <c r="DK28" s="13">
        <v>30432</v>
      </c>
      <c r="DL28" s="13">
        <v>34788</v>
      </c>
      <c r="DM28" s="13">
        <v>41067</v>
      </c>
      <c r="DN28" s="13">
        <v>45985</v>
      </c>
      <c r="DO28" s="13">
        <v>52781</v>
      </c>
      <c r="DP28" s="13">
        <v>60409</v>
      </c>
      <c r="DQ28" s="13">
        <v>70588</v>
      </c>
      <c r="DR28" s="13">
        <v>77069</v>
      </c>
      <c r="DS28" s="13">
        <v>82062</v>
      </c>
      <c r="DT28" s="13">
        <v>85463</v>
      </c>
      <c r="DU28" s="14">
        <v>4.1444273841729426E-2</v>
      </c>
      <c r="DX28" s="9" t="s">
        <v>43</v>
      </c>
      <c r="DY28" s="13">
        <v>84001</v>
      </c>
      <c r="DZ28" s="13">
        <v>95690</v>
      </c>
      <c r="EA28" s="13">
        <v>104689</v>
      </c>
      <c r="EB28" s="13">
        <v>109134</v>
      </c>
      <c r="EC28" s="13">
        <v>117172</v>
      </c>
      <c r="ED28" s="13">
        <v>134840</v>
      </c>
      <c r="EE28" s="13">
        <v>150673</v>
      </c>
      <c r="EF28" s="13">
        <v>176307</v>
      </c>
      <c r="EG28" s="13">
        <v>206825</v>
      </c>
      <c r="EH28" s="13">
        <v>260732</v>
      </c>
      <c r="EI28" s="14">
        <v>0.26064063822071798</v>
      </c>
    </row>
    <row r="29" spans="1:139" ht="15" x14ac:dyDescent="0.2">
      <c r="B29" s="9" t="s">
        <v>44</v>
      </c>
      <c r="C29" s="13">
        <v>4356</v>
      </c>
      <c r="D29" s="13">
        <v>3843</v>
      </c>
      <c r="E29" s="13">
        <v>4733</v>
      </c>
      <c r="F29" s="13">
        <v>6048</v>
      </c>
      <c r="G29" s="13">
        <v>8929</v>
      </c>
      <c r="H29" s="13">
        <v>10991</v>
      </c>
      <c r="I29" s="13">
        <v>8244</v>
      </c>
      <c r="J29" s="13">
        <v>7773</v>
      </c>
      <c r="K29" s="13">
        <v>7610</v>
      </c>
      <c r="L29" s="13">
        <v>7350</v>
      </c>
      <c r="M29" s="14">
        <v>-3.4165571616294348E-2</v>
      </c>
      <c r="P29" s="9" t="s">
        <v>44</v>
      </c>
      <c r="Q29" s="13">
        <v>1152</v>
      </c>
      <c r="R29" s="13">
        <v>1325</v>
      </c>
      <c r="S29" s="13">
        <v>1249</v>
      </c>
      <c r="T29" s="13">
        <v>1447</v>
      </c>
      <c r="U29" s="13">
        <v>1644</v>
      </c>
      <c r="V29" s="13">
        <v>1653</v>
      </c>
      <c r="W29" s="13">
        <v>1583</v>
      </c>
      <c r="X29" s="13">
        <v>1523</v>
      </c>
      <c r="Y29" s="13">
        <v>1671</v>
      </c>
      <c r="Z29" s="13">
        <v>1769</v>
      </c>
      <c r="AA29" s="14">
        <v>5.8647516457211252E-2</v>
      </c>
      <c r="AD29" s="9" t="s">
        <v>44</v>
      </c>
      <c r="AE29" s="13">
        <v>6619</v>
      </c>
      <c r="AF29" s="13">
        <v>7277</v>
      </c>
      <c r="AG29" s="13">
        <v>7539</v>
      </c>
      <c r="AH29" s="13">
        <v>9833</v>
      </c>
      <c r="AI29" s="13">
        <v>13150</v>
      </c>
      <c r="AJ29" s="13">
        <v>14910</v>
      </c>
      <c r="AK29" s="13">
        <v>21417</v>
      </c>
      <c r="AL29" s="13">
        <v>20761</v>
      </c>
      <c r="AM29" s="13">
        <v>21778</v>
      </c>
      <c r="AN29" s="13">
        <v>26100</v>
      </c>
      <c r="AO29" s="14">
        <v>0.19845715860042246</v>
      </c>
      <c r="AR29" s="9" t="s">
        <v>44</v>
      </c>
      <c r="AS29" s="13">
        <v>6313</v>
      </c>
      <c r="AT29" s="13">
        <v>7845</v>
      </c>
      <c r="AU29" s="13">
        <v>9784</v>
      </c>
      <c r="AV29" s="13">
        <v>12596</v>
      </c>
      <c r="AW29" s="13">
        <v>12837</v>
      </c>
      <c r="AX29" s="13">
        <v>11935</v>
      </c>
      <c r="AY29" s="13">
        <v>10110</v>
      </c>
      <c r="AZ29" s="13">
        <v>12867</v>
      </c>
      <c r="BA29" s="13">
        <v>15112</v>
      </c>
      <c r="BB29" s="13">
        <v>12597</v>
      </c>
      <c r="BC29" s="14">
        <v>-0.16642403388035998</v>
      </c>
      <c r="BF29" s="10" t="s">
        <v>44</v>
      </c>
      <c r="BG29" s="13">
        <v>796</v>
      </c>
      <c r="BH29" s="13">
        <v>834</v>
      </c>
      <c r="BI29" s="13">
        <v>1116</v>
      </c>
      <c r="BJ29" s="13">
        <v>1204</v>
      </c>
      <c r="BK29" s="13">
        <v>1660</v>
      </c>
      <c r="BL29" s="13">
        <v>2223</v>
      </c>
      <c r="BM29" s="13">
        <v>2729</v>
      </c>
      <c r="BN29" s="13">
        <v>2638</v>
      </c>
      <c r="BO29" s="13">
        <v>2835</v>
      </c>
      <c r="BP29" s="13">
        <v>2268</v>
      </c>
      <c r="BQ29" s="14">
        <v>-0.2</v>
      </c>
      <c r="BT29" s="9" t="s">
        <v>44</v>
      </c>
      <c r="BU29" s="13">
        <v>1332</v>
      </c>
      <c r="BV29" s="13">
        <v>1132</v>
      </c>
      <c r="BW29" s="13">
        <v>1334</v>
      </c>
      <c r="BX29" s="13">
        <v>1987</v>
      </c>
      <c r="BY29" s="13">
        <v>1918</v>
      </c>
      <c r="BZ29" s="13">
        <v>2122</v>
      </c>
      <c r="CA29" s="13">
        <v>2698</v>
      </c>
      <c r="CB29" s="13">
        <v>3757</v>
      </c>
      <c r="CC29" s="13">
        <v>4025</v>
      </c>
      <c r="CD29" s="13">
        <v>3090</v>
      </c>
      <c r="CE29" s="14">
        <v>-0.23229813664596274</v>
      </c>
      <c r="CH29" s="9" t="s">
        <v>44</v>
      </c>
      <c r="CI29" s="13">
        <v>1749</v>
      </c>
      <c r="CJ29" s="13">
        <v>1787</v>
      </c>
      <c r="CK29" s="13">
        <v>1905</v>
      </c>
      <c r="CL29" s="13">
        <v>2240</v>
      </c>
      <c r="CM29" s="13">
        <v>2042</v>
      </c>
      <c r="CN29" s="13">
        <v>2176</v>
      </c>
      <c r="CO29" s="13">
        <v>1619</v>
      </c>
      <c r="CP29" s="13">
        <v>1720</v>
      </c>
      <c r="CQ29" s="13">
        <v>2038</v>
      </c>
      <c r="CR29" s="13">
        <v>2251</v>
      </c>
      <c r="CS29" s="14">
        <v>0.10451422963689892</v>
      </c>
      <c r="CV29" s="9" t="s">
        <v>44</v>
      </c>
      <c r="CW29" s="13">
        <v>1027</v>
      </c>
      <c r="CX29" s="13">
        <v>959</v>
      </c>
      <c r="CY29" s="13">
        <v>1018</v>
      </c>
      <c r="CZ29" s="13">
        <v>1434</v>
      </c>
      <c r="DA29" s="13">
        <v>1244</v>
      </c>
      <c r="DB29" s="13">
        <v>1285</v>
      </c>
      <c r="DC29" s="13">
        <v>1053</v>
      </c>
      <c r="DD29" s="13">
        <v>868</v>
      </c>
      <c r="DE29" s="13">
        <v>829</v>
      </c>
      <c r="DF29" s="13">
        <v>744</v>
      </c>
      <c r="DG29" s="14">
        <v>-0.10253317249698432</v>
      </c>
      <c r="DJ29" s="9" t="s">
        <v>44</v>
      </c>
      <c r="DK29" s="13">
        <v>6583</v>
      </c>
      <c r="DL29" s="13">
        <v>8114</v>
      </c>
      <c r="DM29" s="13">
        <v>9583</v>
      </c>
      <c r="DN29" s="13">
        <v>11616</v>
      </c>
      <c r="DO29" s="13">
        <v>12741</v>
      </c>
      <c r="DP29" s="13">
        <v>15644</v>
      </c>
      <c r="DQ29" s="13">
        <v>17244</v>
      </c>
      <c r="DR29" s="13">
        <v>17534</v>
      </c>
      <c r="DS29" s="13">
        <v>15167</v>
      </c>
      <c r="DT29" s="13">
        <v>13588</v>
      </c>
      <c r="DU29" s="14">
        <v>-0.1041076020307246</v>
      </c>
      <c r="DX29" s="9" t="s">
        <v>44</v>
      </c>
      <c r="DY29" s="13">
        <v>29927</v>
      </c>
      <c r="DZ29" s="13">
        <v>33116</v>
      </c>
      <c r="EA29" s="13">
        <v>38261</v>
      </c>
      <c r="EB29" s="13">
        <v>48405</v>
      </c>
      <c r="EC29" s="13">
        <v>56165</v>
      </c>
      <c r="ED29" s="13">
        <v>62939</v>
      </c>
      <c r="EE29" s="13">
        <v>66697</v>
      </c>
      <c r="EF29" s="13">
        <v>69441</v>
      </c>
      <c r="EG29" s="13">
        <v>71065</v>
      </c>
      <c r="EH29" s="13">
        <v>69757</v>
      </c>
      <c r="EI29" s="14">
        <v>-1.8405684936325897E-2</v>
      </c>
    </row>
    <row r="30" spans="1:139" ht="15.75" x14ac:dyDescent="0.25">
      <c r="A30" s="15"/>
      <c r="B30" s="16" t="s">
        <v>41</v>
      </c>
      <c r="C30" s="17">
        <v>15355</v>
      </c>
      <c r="D30" s="17">
        <v>12894</v>
      </c>
      <c r="E30" s="17">
        <v>13409</v>
      </c>
      <c r="F30" s="17">
        <v>15492</v>
      </c>
      <c r="G30" s="17">
        <v>18891</v>
      </c>
      <c r="H30" s="17">
        <v>21363</v>
      </c>
      <c r="I30" s="17">
        <v>19275</v>
      </c>
      <c r="J30" s="17">
        <v>20889</v>
      </c>
      <c r="K30" s="17">
        <v>22025</v>
      </c>
      <c r="L30" s="17">
        <v>24256</v>
      </c>
      <c r="M30" s="18">
        <v>0.10129398410896709</v>
      </c>
      <c r="N30" s="15"/>
      <c r="O30" s="15"/>
      <c r="P30" s="16" t="s">
        <v>41</v>
      </c>
      <c r="Q30" s="17">
        <v>5647</v>
      </c>
      <c r="R30" s="17">
        <v>6786</v>
      </c>
      <c r="S30" s="17">
        <v>7052</v>
      </c>
      <c r="T30" s="17">
        <v>6283</v>
      </c>
      <c r="U30" s="17">
        <v>6529</v>
      </c>
      <c r="V30" s="17">
        <v>7095</v>
      </c>
      <c r="W30" s="17">
        <v>6127</v>
      </c>
      <c r="X30" s="17">
        <v>6316</v>
      </c>
      <c r="Y30" s="17">
        <v>8275</v>
      </c>
      <c r="Z30" s="17">
        <v>10451</v>
      </c>
      <c r="AA30" s="18">
        <v>0.2629607250755287</v>
      </c>
      <c r="AB30" s="15"/>
      <c r="AC30" s="19"/>
      <c r="AD30" s="16" t="s">
        <v>41</v>
      </c>
      <c r="AE30" s="17">
        <v>21315</v>
      </c>
      <c r="AF30" s="17">
        <v>24867</v>
      </c>
      <c r="AG30" s="17">
        <v>24041</v>
      </c>
      <c r="AH30" s="17">
        <v>26061</v>
      </c>
      <c r="AI30" s="17">
        <v>30764</v>
      </c>
      <c r="AJ30" s="17">
        <v>33752</v>
      </c>
      <c r="AK30" s="17">
        <v>41539</v>
      </c>
      <c r="AL30" s="17">
        <v>50633</v>
      </c>
      <c r="AM30" s="17">
        <v>63650</v>
      </c>
      <c r="AN30" s="17">
        <v>104492</v>
      </c>
      <c r="AO30" s="18">
        <v>0.64166535742340924</v>
      </c>
      <c r="AP30" s="15"/>
      <c r="AQ30" s="15"/>
      <c r="AR30" s="16" t="s">
        <v>41</v>
      </c>
      <c r="AS30" s="17">
        <v>30483</v>
      </c>
      <c r="AT30" s="17">
        <v>35371</v>
      </c>
      <c r="AU30" s="17">
        <v>40626</v>
      </c>
      <c r="AV30" s="17">
        <v>41021</v>
      </c>
      <c r="AW30" s="17">
        <v>40892</v>
      </c>
      <c r="AX30" s="17">
        <v>45596</v>
      </c>
      <c r="AY30" s="17">
        <v>47639</v>
      </c>
      <c r="AZ30" s="17">
        <v>54978</v>
      </c>
      <c r="BA30" s="17">
        <v>61723</v>
      </c>
      <c r="BB30" s="17">
        <v>63137</v>
      </c>
      <c r="BC30" s="18">
        <v>2.2908802229314844E-2</v>
      </c>
      <c r="BD30" s="19"/>
      <c r="BE30" s="19"/>
      <c r="BF30" s="20" t="s">
        <v>41</v>
      </c>
      <c r="BG30" s="17">
        <v>3145</v>
      </c>
      <c r="BH30" s="17">
        <v>3258</v>
      </c>
      <c r="BI30" s="17">
        <v>3716</v>
      </c>
      <c r="BJ30" s="17">
        <v>4875</v>
      </c>
      <c r="BK30" s="17">
        <v>5437</v>
      </c>
      <c r="BL30" s="17">
        <v>7521</v>
      </c>
      <c r="BM30" s="17">
        <v>7767</v>
      </c>
      <c r="BN30" s="17">
        <v>8307</v>
      </c>
      <c r="BO30" s="17">
        <v>10863</v>
      </c>
      <c r="BP30" s="17">
        <v>12369</v>
      </c>
      <c r="BQ30" s="18">
        <v>0.13863573598453466</v>
      </c>
      <c r="BR30" s="21"/>
      <c r="BS30" s="15"/>
      <c r="BT30" s="16" t="s">
        <v>41</v>
      </c>
      <c r="BU30" s="17">
        <v>3838</v>
      </c>
      <c r="BV30" s="17">
        <v>3505</v>
      </c>
      <c r="BW30" s="17">
        <v>3987</v>
      </c>
      <c r="BX30" s="17">
        <v>4281</v>
      </c>
      <c r="BY30" s="17">
        <v>4149</v>
      </c>
      <c r="BZ30" s="17">
        <v>4784</v>
      </c>
      <c r="CA30" s="17">
        <v>6420</v>
      </c>
      <c r="CB30" s="17">
        <v>8615</v>
      </c>
      <c r="CC30" s="17">
        <v>10671</v>
      </c>
      <c r="CD30" s="17">
        <v>11493</v>
      </c>
      <c r="CE30" s="18">
        <v>7.703120607253304E-2</v>
      </c>
      <c r="CF30" s="15"/>
      <c r="CG30" s="15"/>
      <c r="CH30" s="16" t="s">
        <v>41</v>
      </c>
      <c r="CI30" s="17">
        <v>6681</v>
      </c>
      <c r="CJ30" s="17">
        <v>7291</v>
      </c>
      <c r="CK30" s="17">
        <v>8089</v>
      </c>
      <c r="CL30" s="17">
        <v>9330</v>
      </c>
      <c r="CM30" s="17">
        <v>9633</v>
      </c>
      <c r="CN30" s="17">
        <v>10270</v>
      </c>
      <c r="CO30" s="17">
        <v>9160</v>
      </c>
      <c r="CP30" s="17">
        <v>9877</v>
      </c>
      <c r="CQ30" s="17">
        <v>11664</v>
      </c>
      <c r="CR30" s="17">
        <v>13760</v>
      </c>
      <c r="CS30" s="18">
        <v>0.17969821673525377</v>
      </c>
      <c r="CT30" s="15"/>
      <c r="CU30" s="15"/>
      <c r="CV30" s="16" t="s">
        <v>41</v>
      </c>
      <c r="CW30" s="17">
        <v>3699</v>
      </c>
      <c r="CX30" s="17">
        <v>3133</v>
      </c>
      <c r="CY30" s="17">
        <v>3208</v>
      </c>
      <c r="CZ30" s="17">
        <v>3725</v>
      </c>
      <c r="DA30" s="17">
        <v>3251</v>
      </c>
      <c r="DB30" s="17">
        <v>3706</v>
      </c>
      <c r="DC30" s="17">
        <v>3532</v>
      </c>
      <c r="DD30" s="17">
        <v>3596</v>
      </c>
      <c r="DE30" s="17">
        <v>3755</v>
      </c>
      <c r="DF30" s="17">
        <v>4090</v>
      </c>
      <c r="DG30" s="18">
        <v>8.9214380825565917E-2</v>
      </c>
      <c r="DH30" s="15"/>
      <c r="DI30" s="15"/>
      <c r="DJ30" s="16" t="s">
        <v>41</v>
      </c>
      <c r="DK30" s="17">
        <v>39262</v>
      </c>
      <c r="DL30" s="17">
        <v>45154</v>
      </c>
      <c r="DM30" s="17">
        <v>53176</v>
      </c>
      <c r="DN30" s="17">
        <v>59947</v>
      </c>
      <c r="DO30" s="17">
        <v>67836</v>
      </c>
      <c r="DP30" s="17">
        <v>78234</v>
      </c>
      <c r="DQ30" s="17">
        <v>90383</v>
      </c>
      <c r="DR30" s="17">
        <v>96998</v>
      </c>
      <c r="DS30" s="17">
        <v>100136</v>
      </c>
      <c r="DT30" s="17">
        <v>101861</v>
      </c>
      <c r="DU30" s="18">
        <v>1.7226571862267316E-2</v>
      </c>
      <c r="DV30" s="15"/>
      <c r="DW30" s="15"/>
      <c r="DX30" s="16" t="s">
        <v>41</v>
      </c>
      <c r="DY30" s="17">
        <v>129425</v>
      </c>
      <c r="DZ30" s="17">
        <v>142259</v>
      </c>
      <c r="EA30" s="17">
        <v>157304</v>
      </c>
      <c r="EB30" s="17">
        <v>171015</v>
      </c>
      <c r="EC30" s="17">
        <v>187382</v>
      </c>
      <c r="ED30" s="17">
        <v>212321</v>
      </c>
      <c r="EE30" s="17">
        <v>231842</v>
      </c>
      <c r="EF30" s="17">
        <v>260209</v>
      </c>
      <c r="EG30" s="17">
        <v>292762</v>
      </c>
      <c r="EH30" s="17">
        <v>345909</v>
      </c>
      <c r="EI30" s="18">
        <v>0.18153653821192642</v>
      </c>
    </row>
    <row r="31" spans="1:139" ht="17.25" customHeight="1" x14ac:dyDescent="0.2">
      <c r="B31" s="60" t="s">
        <v>45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  <c r="P31" s="60" t="s">
        <v>45</v>
      </c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2"/>
      <c r="AD31" s="60" t="s">
        <v>45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2"/>
      <c r="AR31" s="60" t="s">
        <v>45</v>
      </c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2"/>
      <c r="BF31" s="63" t="s">
        <v>45</v>
      </c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5"/>
      <c r="BT31" s="63" t="s">
        <v>45</v>
      </c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5"/>
      <c r="CH31" s="60" t="s">
        <v>45</v>
      </c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2"/>
      <c r="CV31" s="60" t="s">
        <v>45</v>
      </c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2"/>
      <c r="DJ31" s="60" t="s">
        <v>45</v>
      </c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2"/>
      <c r="DX31" s="60" t="s">
        <v>45</v>
      </c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2"/>
    </row>
    <row r="32" spans="1:139" ht="15" x14ac:dyDescent="0.2">
      <c r="B32" s="9" t="s">
        <v>46</v>
      </c>
      <c r="C32" s="13">
        <v>51271</v>
      </c>
      <c r="D32" s="13">
        <v>40721</v>
      </c>
      <c r="E32" s="13">
        <v>38346</v>
      </c>
      <c r="F32" s="13">
        <v>35948</v>
      </c>
      <c r="G32" s="13">
        <v>33648</v>
      </c>
      <c r="H32" s="13">
        <v>28915</v>
      </c>
      <c r="I32" s="13">
        <v>30777</v>
      </c>
      <c r="J32" s="13">
        <v>29689</v>
      </c>
      <c r="K32" s="13">
        <v>26822</v>
      </c>
      <c r="L32" s="13">
        <v>28292</v>
      </c>
      <c r="M32" s="14">
        <v>5.4805756468570575E-2</v>
      </c>
      <c r="P32" s="9" t="s">
        <v>46</v>
      </c>
      <c r="Q32" s="13">
        <v>31901</v>
      </c>
      <c r="R32" s="13">
        <v>27506</v>
      </c>
      <c r="S32" s="13">
        <v>24166</v>
      </c>
      <c r="T32" s="13">
        <v>24165</v>
      </c>
      <c r="U32" s="13">
        <v>24569</v>
      </c>
      <c r="V32" s="13">
        <v>21843</v>
      </c>
      <c r="W32" s="13">
        <v>19983</v>
      </c>
      <c r="X32" s="13">
        <v>19690</v>
      </c>
      <c r="Y32" s="13">
        <v>19509</v>
      </c>
      <c r="Z32" s="13">
        <v>18813</v>
      </c>
      <c r="AA32" s="14">
        <v>-3.5675841919114257E-2</v>
      </c>
      <c r="AD32" s="9" t="s">
        <v>46</v>
      </c>
      <c r="AE32" s="13">
        <v>169992</v>
      </c>
      <c r="AF32" s="13">
        <v>136435</v>
      </c>
      <c r="AG32" s="13">
        <v>130983</v>
      </c>
      <c r="AH32" s="13">
        <v>123559</v>
      </c>
      <c r="AI32" s="13">
        <v>123478</v>
      </c>
      <c r="AJ32" s="13">
        <v>117226</v>
      </c>
      <c r="AK32" s="13">
        <v>116518</v>
      </c>
      <c r="AL32" s="13">
        <v>114410</v>
      </c>
      <c r="AM32" s="13">
        <v>109942</v>
      </c>
      <c r="AN32" s="13">
        <v>112485</v>
      </c>
      <c r="AO32" s="14">
        <v>2.3130377835586035E-2</v>
      </c>
      <c r="AR32" s="9" t="s">
        <v>46</v>
      </c>
      <c r="AS32" s="13">
        <v>68628</v>
      </c>
      <c r="AT32" s="13">
        <v>55031</v>
      </c>
      <c r="AU32" s="13">
        <v>50965</v>
      </c>
      <c r="AV32" s="13">
        <v>47365</v>
      </c>
      <c r="AW32" s="13">
        <v>49179</v>
      </c>
      <c r="AX32" s="13">
        <v>46882</v>
      </c>
      <c r="AY32" s="13">
        <v>50277</v>
      </c>
      <c r="AZ32" s="13">
        <v>53157</v>
      </c>
      <c r="BA32" s="13">
        <v>50907</v>
      </c>
      <c r="BB32" s="13">
        <v>50359</v>
      </c>
      <c r="BC32" s="14">
        <v>-1.0764727837036164E-2</v>
      </c>
      <c r="BF32" s="10" t="s">
        <v>46</v>
      </c>
      <c r="BG32" s="13">
        <v>23667</v>
      </c>
      <c r="BH32" s="13">
        <v>20627</v>
      </c>
      <c r="BI32" s="13">
        <v>20192</v>
      </c>
      <c r="BJ32" s="13">
        <v>19366</v>
      </c>
      <c r="BK32" s="13">
        <v>17958</v>
      </c>
      <c r="BL32" s="13">
        <v>16056</v>
      </c>
      <c r="BM32" s="13">
        <v>16181</v>
      </c>
      <c r="BN32" s="13">
        <v>19680</v>
      </c>
      <c r="BO32" s="13">
        <v>17730</v>
      </c>
      <c r="BP32" s="13">
        <v>18499</v>
      </c>
      <c r="BQ32" s="14">
        <v>4.3372814438804287E-2</v>
      </c>
      <c r="BT32" s="9" t="s">
        <v>46</v>
      </c>
      <c r="BU32" s="13">
        <v>33462</v>
      </c>
      <c r="BV32" s="13">
        <v>28854</v>
      </c>
      <c r="BW32" s="13">
        <v>26652</v>
      </c>
      <c r="BX32" s="13">
        <v>24502</v>
      </c>
      <c r="BY32" s="13">
        <v>24794</v>
      </c>
      <c r="BZ32" s="13">
        <v>23367</v>
      </c>
      <c r="CA32" s="13">
        <v>23667</v>
      </c>
      <c r="CB32" s="13">
        <v>22775</v>
      </c>
      <c r="CC32" s="13">
        <v>21800</v>
      </c>
      <c r="CD32" s="13">
        <v>20045</v>
      </c>
      <c r="CE32" s="14">
        <v>-8.05045871559633E-2</v>
      </c>
      <c r="CH32" s="9" t="s">
        <v>46</v>
      </c>
      <c r="CI32" s="13">
        <v>29956</v>
      </c>
      <c r="CJ32" s="13">
        <v>24350</v>
      </c>
      <c r="CK32" s="13">
        <v>22608</v>
      </c>
      <c r="CL32" s="13">
        <v>21941</v>
      </c>
      <c r="CM32" s="13">
        <v>21743</v>
      </c>
      <c r="CN32" s="13">
        <v>19136</v>
      </c>
      <c r="CO32" s="13">
        <v>19299</v>
      </c>
      <c r="CP32" s="13">
        <v>18606</v>
      </c>
      <c r="CQ32" s="13">
        <v>17658</v>
      </c>
      <c r="CR32" s="13">
        <v>18336</v>
      </c>
      <c r="CS32" s="14">
        <v>3.8396194359497114E-2</v>
      </c>
      <c r="CV32" s="9" t="s">
        <v>46</v>
      </c>
      <c r="CW32" s="13">
        <v>13590</v>
      </c>
      <c r="CX32" s="13">
        <v>9077</v>
      </c>
      <c r="CY32" s="13">
        <v>7937</v>
      </c>
      <c r="CZ32" s="13">
        <v>7484</v>
      </c>
      <c r="DA32" s="13">
        <v>8100</v>
      </c>
      <c r="DB32" s="13">
        <v>7434</v>
      </c>
      <c r="DC32" s="13">
        <v>6404</v>
      </c>
      <c r="DD32" s="13">
        <v>6736</v>
      </c>
      <c r="DE32" s="13">
        <v>7017</v>
      </c>
      <c r="DF32" s="13">
        <v>7088</v>
      </c>
      <c r="DG32" s="14">
        <v>1.0118284167022944E-2</v>
      </c>
      <c r="DJ32" s="9" t="s">
        <v>46</v>
      </c>
      <c r="DK32" s="13">
        <v>113814</v>
      </c>
      <c r="DL32" s="13">
        <v>90028</v>
      </c>
      <c r="DM32" s="13">
        <v>93314</v>
      </c>
      <c r="DN32" s="13">
        <v>90966</v>
      </c>
      <c r="DO32" s="13">
        <v>90655</v>
      </c>
      <c r="DP32" s="13">
        <v>86583</v>
      </c>
      <c r="DQ32" s="13">
        <v>84989</v>
      </c>
      <c r="DR32" s="13">
        <v>92689</v>
      </c>
      <c r="DS32" s="13">
        <v>91431</v>
      </c>
      <c r="DT32" s="13">
        <v>94747</v>
      </c>
      <c r="DU32" s="14">
        <v>3.626778663691746E-2</v>
      </c>
      <c r="DX32" s="9" t="s">
        <v>46</v>
      </c>
      <c r="DY32" s="13">
        <v>536281</v>
      </c>
      <c r="DZ32" s="13">
        <v>432629</v>
      </c>
      <c r="EA32" s="13">
        <v>415163</v>
      </c>
      <c r="EB32" s="13">
        <v>395296</v>
      </c>
      <c r="EC32" s="13">
        <v>394124</v>
      </c>
      <c r="ED32" s="13">
        <v>367442</v>
      </c>
      <c r="EE32" s="13">
        <v>368095</v>
      </c>
      <c r="EF32" s="13">
        <v>377432</v>
      </c>
      <c r="EG32" s="13">
        <v>362816</v>
      </c>
      <c r="EH32" s="13">
        <v>368664</v>
      </c>
      <c r="EI32" s="14">
        <v>1.6118363026988887E-2</v>
      </c>
    </row>
    <row r="33" spans="2:139" ht="15" x14ac:dyDescent="0.2">
      <c r="B33" s="9" t="s">
        <v>47</v>
      </c>
      <c r="C33" s="13">
        <v>4398</v>
      </c>
      <c r="D33" s="13">
        <v>4498</v>
      </c>
      <c r="E33" s="13">
        <v>5726</v>
      </c>
      <c r="F33" s="13">
        <v>5363</v>
      </c>
      <c r="G33" s="13">
        <v>6767</v>
      </c>
      <c r="H33" s="13">
        <v>7795</v>
      </c>
      <c r="I33" s="13">
        <v>8345</v>
      </c>
      <c r="J33" s="13">
        <v>8658</v>
      </c>
      <c r="K33" s="13">
        <v>8858</v>
      </c>
      <c r="L33" s="13">
        <v>7009</v>
      </c>
      <c r="M33" s="14">
        <v>-0.20873786407766989</v>
      </c>
      <c r="P33" s="9" t="s">
        <v>47</v>
      </c>
      <c r="Q33" s="13">
        <v>2561</v>
      </c>
      <c r="R33" s="13">
        <v>2425</v>
      </c>
      <c r="S33" s="13">
        <v>2311</v>
      </c>
      <c r="T33" s="13">
        <v>2677</v>
      </c>
      <c r="U33" s="13">
        <v>3250</v>
      </c>
      <c r="V33" s="13">
        <v>3498</v>
      </c>
      <c r="W33" s="13">
        <v>4730</v>
      </c>
      <c r="X33" s="13">
        <v>7524</v>
      </c>
      <c r="Y33" s="13">
        <v>6540</v>
      </c>
      <c r="Z33" s="13">
        <v>4501</v>
      </c>
      <c r="AA33" s="14">
        <v>-0.31177370030581042</v>
      </c>
      <c r="AD33" s="9" t="s">
        <v>47</v>
      </c>
      <c r="AE33" s="13">
        <v>23337</v>
      </c>
      <c r="AF33" s="13">
        <v>24368</v>
      </c>
      <c r="AG33" s="13">
        <v>26869</v>
      </c>
      <c r="AH33" s="13">
        <v>26986</v>
      </c>
      <c r="AI33" s="13">
        <v>30757</v>
      </c>
      <c r="AJ33" s="13">
        <v>34095</v>
      </c>
      <c r="AK33" s="13">
        <v>34756</v>
      </c>
      <c r="AL33" s="13">
        <v>31153</v>
      </c>
      <c r="AM33" s="13">
        <v>30808</v>
      </c>
      <c r="AN33" s="13">
        <v>27749</v>
      </c>
      <c r="AO33" s="14">
        <v>-9.9292391586600887E-2</v>
      </c>
      <c r="AR33" s="9" t="s">
        <v>47</v>
      </c>
      <c r="AS33" s="13">
        <v>8441</v>
      </c>
      <c r="AT33" s="13">
        <v>8270</v>
      </c>
      <c r="AU33" s="13">
        <v>10613</v>
      </c>
      <c r="AV33" s="13">
        <v>10794</v>
      </c>
      <c r="AW33" s="13">
        <v>12970</v>
      </c>
      <c r="AX33" s="13">
        <v>13775</v>
      </c>
      <c r="AY33" s="13">
        <v>15276</v>
      </c>
      <c r="AZ33" s="13">
        <v>13681</v>
      </c>
      <c r="BA33" s="13">
        <v>14458</v>
      </c>
      <c r="BB33" s="13">
        <v>12658</v>
      </c>
      <c r="BC33" s="14">
        <v>-0.12449854751694564</v>
      </c>
      <c r="BF33" s="10" t="s">
        <v>47</v>
      </c>
      <c r="BG33" s="13">
        <v>1984</v>
      </c>
      <c r="BH33" s="13">
        <v>1950</v>
      </c>
      <c r="BI33" s="13">
        <v>2316</v>
      </c>
      <c r="BJ33" s="13">
        <v>2367</v>
      </c>
      <c r="BK33" s="13">
        <v>2827</v>
      </c>
      <c r="BL33" s="13">
        <v>3008</v>
      </c>
      <c r="BM33" s="13">
        <v>3162</v>
      </c>
      <c r="BN33" s="13">
        <v>3861</v>
      </c>
      <c r="BO33" s="13">
        <v>4445</v>
      </c>
      <c r="BP33" s="13">
        <v>4084</v>
      </c>
      <c r="BQ33" s="14">
        <v>-8.1214848143981999E-2</v>
      </c>
      <c r="BT33" s="9" t="s">
        <v>47</v>
      </c>
      <c r="BU33" s="13">
        <v>2474</v>
      </c>
      <c r="BV33" s="13">
        <v>2630</v>
      </c>
      <c r="BW33" s="13">
        <v>2860</v>
      </c>
      <c r="BX33" s="13">
        <v>3778</v>
      </c>
      <c r="BY33" s="13">
        <v>4082</v>
      </c>
      <c r="BZ33" s="13">
        <v>4683</v>
      </c>
      <c r="CA33" s="13">
        <v>4609</v>
      </c>
      <c r="CB33" s="13">
        <v>5581</v>
      </c>
      <c r="CC33" s="13">
        <v>6696</v>
      </c>
      <c r="CD33" s="13">
        <v>5269</v>
      </c>
      <c r="CE33" s="14">
        <v>-0.21311230585424135</v>
      </c>
      <c r="CH33" s="9" t="s">
        <v>47</v>
      </c>
      <c r="CI33" s="13">
        <v>2130</v>
      </c>
      <c r="CJ33" s="13">
        <v>2204</v>
      </c>
      <c r="CK33" s="13">
        <v>2332</v>
      </c>
      <c r="CL33" s="13">
        <v>2713</v>
      </c>
      <c r="CM33" s="13">
        <v>4460</v>
      </c>
      <c r="CN33" s="13">
        <v>5147</v>
      </c>
      <c r="CO33" s="13">
        <v>4481</v>
      </c>
      <c r="CP33" s="13">
        <v>4423</v>
      </c>
      <c r="CQ33" s="13">
        <v>6844</v>
      </c>
      <c r="CR33" s="13">
        <v>5765</v>
      </c>
      <c r="CS33" s="14">
        <v>-0.15765634132086498</v>
      </c>
      <c r="CV33" s="9" t="s">
        <v>47</v>
      </c>
      <c r="CW33" s="13">
        <v>955</v>
      </c>
      <c r="CX33" s="13">
        <v>730</v>
      </c>
      <c r="CY33" s="13">
        <v>844</v>
      </c>
      <c r="CZ33" s="13">
        <v>949</v>
      </c>
      <c r="DA33" s="13">
        <v>995</v>
      </c>
      <c r="DB33" s="13">
        <v>1144</v>
      </c>
      <c r="DC33" s="13">
        <v>1141</v>
      </c>
      <c r="DD33" s="13">
        <v>1134</v>
      </c>
      <c r="DE33" s="13">
        <v>890</v>
      </c>
      <c r="DF33" s="13">
        <v>1049</v>
      </c>
      <c r="DG33" s="14">
        <v>0.17865168539325843</v>
      </c>
      <c r="DJ33" s="9" t="s">
        <v>47</v>
      </c>
      <c r="DK33" s="13">
        <v>7651</v>
      </c>
      <c r="DL33" s="13">
        <v>7139</v>
      </c>
      <c r="DM33" s="13">
        <v>7819</v>
      </c>
      <c r="DN33" s="13">
        <v>9659</v>
      </c>
      <c r="DO33" s="13">
        <v>11366</v>
      </c>
      <c r="DP33" s="13">
        <v>11697</v>
      </c>
      <c r="DQ33" s="13">
        <v>11888</v>
      </c>
      <c r="DR33" s="13">
        <v>12035</v>
      </c>
      <c r="DS33" s="13">
        <v>12030</v>
      </c>
      <c r="DT33" s="13">
        <v>11025</v>
      </c>
      <c r="DU33" s="14">
        <v>-8.3541147132169577E-2</v>
      </c>
      <c r="DX33" s="9" t="s">
        <v>47</v>
      </c>
      <c r="DY33" s="13">
        <v>53931</v>
      </c>
      <c r="DZ33" s="13">
        <v>54214</v>
      </c>
      <c r="EA33" s="13">
        <v>61690</v>
      </c>
      <c r="EB33" s="13">
        <v>65286</v>
      </c>
      <c r="EC33" s="13">
        <v>77474</v>
      </c>
      <c r="ED33" s="13">
        <v>84842</v>
      </c>
      <c r="EE33" s="13">
        <v>88388</v>
      </c>
      <c r="EF33" s="13">
        <v>88050</v>
      </c>
      <c r="EG33" s="13">
        <v>91569</v>
      </c>
      <c r="EH33" s="13">
        <v>79109</v>
      </c>
      <c r="EI33" s="14">
        <v>-0.13607225152617153</v>
      </c>
    </row>
    <row r="34" spans="2:139" ht="15" x14ac:dyDescent="0.2">
      <c r="B34" s="9" t="s">
        <v>48</v>
      </c>
      <c r="C34" s="13">
        <v>7296</v>
      </c>
      <c r="D34" s="13">
        <v>6912</v>
      </c>
      <c r="E34" s="13">
        <v>6799</v>
      </c>
      <c r="F34" s="13">
        <v>6689</v>
      </c>
      <c r="G34" s="13">
        <v>7929</v>
      </c>
      <c r="H34" s="13">
        <v>7991</v>
      </c>
      <c r="I34" s="13">
        <v>7103</v>
      </c>
      <c r="J34" s="13">
        <v>6405</v>
      </c>
      <c r="K34" s="13">
        <v>6184</v>
      </c>
      <c r="L34" s="13">
        <v>6269</v>
      </c>
      <c r="M34" s="14">
        <v>1.3745148771021991E-2</v>
      </c>
      <c r="P34" s="9" t="s">
        <v>48</v>
      </c>
      <c r="Q34" s="13">
        <v>3263</v>
      </c>
      <c r="R34" s="13">
        <v>3279</v>
      </c>
      <c r="S34" s="13">
        <v>3087</v>
      </c>
      <c r="T34" s="13">
        <v>2934</v>
      </c>
      <c r="U34" s="13">
        <v>3456</v>
      </c>
      <c r="V34" s="13">
        <v>3597</v>
      </c>
      <c r="W34" s="13">
        <v>3284</v>
      </c>
      <c r="X34" s="13">
        <v>2986</v>
      </c>
      <c r="Y34" s="13">
        <v>3297</v>
      </c>
      <c r="Z34" s="13">
        <v>3191</v>
      </c>
      <c r="AA34" s="14">
        <v>-3.2150439793751893E-2</v>
      </c>
      <c r="AD34" s="9" t="s">
        <v>48</v>
      </c>
      <c r="AE34" s="13">
        <v>17946</v>
      </c>
      <c r="AF34" s="13">
        <v>18627</v>
      </c>
      <c r="AG34" s="13">
        <v>18944</v>
      </c>
      <c r="AH34" s="13">
        <v>20466</v>
      </c>
      <c r="AI34" s="13">
        <v>24846</v>
      </c>
      <c r="AJ34" s="13">
        <v>27764</v>
      </c>
      <c r="AK34" s="13">
        <v>24767</v>
      </c>
      <c r="AL34" s="13">
        <v>22427</v>
      </c>
      <c r="AM34" s="13">
        <v>22313</v>
      </c>
      <c r="AN34" s="13">
        <v>22207</v>
      </c>
      <c r="AO34" s="14">
        <v>-4.7505938242280287E-3</v>
      </c>
      <c r="AR34" s="9" t="s">
        <v>48</v>
      </c>
      <c r="AS34" s="13">
        <v>11677</v>
      </c>
      <c r="AT34" s="13">
        <v>10504</v>
      </c>
      <c r="AU34" s="13">
        <v>10449</v>
      </c>
      <c r="AV34" s="13">
        <v>10638</v>
      </c>
      <c r="AW34" s="13">
        <v>12746</v>
      </c>
      <c r="AX34" s="13">
        <v>15402</v>
      </c>
      <c r="AY34" s="13">
        <v>12815</v>
      </c>
      <c r="AZ34" s="13">
        <v>12402</v>
      </c>
      <c r="BA34" s="13">
        <v>13017</v>
      </c>
      <c r="BB34" s="13">
        <v>13379</v>
      </c>
      <c r="BC34" s="14">
        <v>2.7809787201352076E-2</v>
      </c>
      <c r="BF34" s="10" t="s">
        <v>48</v>
      </c>
      <c r="BG34" s="13">
        <v>4088</v>
      </c>
      <c r="BH34" s="13">
        <v>3855</v>
      </c>
      <c r="BI34" s="13">
        <v>3736</v>
      </c>
      <c r="BJ34" s="13">
        <v>3502</v>
      </c>
      <c r="BK34" s="13">
        <v>4319</v>
      </c>
      <c r="BL34" s="13">
        <v>4469</v>
      </c>
      <c r="BM34" s="13">
        <v>3910</v>
      </c>
      <c r="BN34" s="13">
        <v>3510</v>
      </c>
      <c r="BO34" s="13">
        <v>3824</v>
      </c>
      <c r="BP34" s="13">
        <v>3900</v>
      </c>
      <c r="BQ34" s="14">
        <v>1.9874476987447699E-2</v>
      </c>
      <c r="BT34" s="9" t="s">
        <v>48</v>
      </c>
      <c r="BU34" s="13">
        <v>3600</v>
      </c>
      <c r="BV34" s="13">
        <v>3365</v>
      </c>
      <c r="BW34" s="13">
        <v>3725</v>
      </c>
      <c r="BX34" s="13">
        <v>3552</v>
      </c>
      <c r="BY34" s="13">
        <v>3635</v>
      </c>
      <c r="BZ34" s="13">
        <v>3947</v>
      </c>
      <c r="CA34" s="13">
        <v>3621</v>
      </c>
      <c r="CB34" s="13">
        <v>3195</v>
      </c>
      <c r="CC34" s="13">
        <v>3255</v>
      </c>
      <c r="CD34" s="13">
        <v>3154</v>
      </c>
      <c r="CE34" s="14">
        <v>-3.1029185867895544E-2</v>
      </c>
      <c r="CH34" s="9" t="s">
        <v>48</v>
      </c>
      <c r="CI34" s="13">
        <v>3021</v>
      </c>
      <c r="CJ34" s="13">
        <v>2905</v>
      </c>
      <c r="CK34" s="13">
        <v>2678</v>
      </c>
      <c r="CL34" s="13">
        <v>2458</v>
      </c>
      <c r="CM34" s="13">
        <v>2988</v>
      </c>
      <c r="CN34" s="13">
        <v>2760</v>
      </c>
      <c r="CO34" s="13">
        <v>2480</v>
      </c>
      <c r="CP34" s="13">
        <v>2460</v>
      </c>
      <c r="CQ34" s="13">
        <v>2267</v>
      </c>
      <c r="CR34" s="13">
        <v>2368</v>
      </c>
      <c r="CS34" s="14">
        <v>4.4552271724746358E-2</v>
      </c>
      <c r="CV34" s="9" t="s">
        <v>48</v>
      </c>
      <c r="CW34" s="13">
        <v>2783</v>
      </c>
      <c r="CX34" s="13">
        <v>2426</v>
      </c>
      <c r="CY34" s="13">
        <v>2121</v>
      </c>
      <c r="CZ34" s="13">
        <v>1903</v>
      </c>
      <c r="DA34" s="13">
        <v>2018</v>
      </c>
      <c r="DB34" s="13">
        <v>2204</v>
      </c>
      <c r="DC34" s="13">
        <v>1640</v>
      </c>
      <c r="DD34" s="13">
        <v>1481</v>
      </c>
      <c r="DE34" s="13">
        <v>1318</v>
      </c>
      <c r="DF34" s="13">
        <v>1302</v>
      </c>
      <c r="DG34" s="14">
        <v>-1.2139605462822459E-2</v>
      </c>
      <c r="DJ34" s="9" t="s">
        <v>48</v>
      </c>
      <c r="DK34" s="13">
        <v>12851</v>
      </c>
      <c r="DL34" s="13">
        <v>12618</v>
      </c>
      <c r="DM34" s="13">
        <v>13950</v>
      </c>
      <c r="DN34" s="13">
        <v>14850</v>
      </c>
      <c r="DO34" s="13">
        <v>18836</v>
      </c>
      <c r="DP34" s="13">
        <v>20500</v>
      </c>
      <c r="DQ34" s="13">
        <v>18763</v>
      </c>
      <c r="DR34" s="13">
        <v>16982</v>
      </c>
      <c r="DS34" s="13">
        <v>15834</v>
      </c>
      <c r="DT34" s="13">
        <v>14746</v>
      </c>
      <c r="DU34" s="14">
        <v>-6.8712896299103196E-2</v>
      </c>
      <c r="DX34" s="9" t="s">
        <v>48</v>
      </c>
      <c r="DY34" s="13">
        <v>66525</v>
      </c>
      <c r="DZ34" s="13">
        <v>64491</v>
      </c>
      <c r="EA34" s="13">
        <v>65489</v>
      </c>
      <c r="EB34" s="13">
        <v>66992</v>
      </c>
      <c r="EC34" s="13">
        <v>80773</v>
      </c>
      <c r="ED34" s="13">
        <v>88634</v>
      </c>
      <c r="EE34" s="13">
        <v>78383</v>
      </c>
      <c r="EF34" s="13">
        <v>71848</v>
      </c>
      <c r="EG34" s="13">
        <v>71309</v>
      </c>
      <c r="EH34" s="13">
        <v>70516</v>
      </c>
      <c r="EI34" s="14">
        <v>-1.1120615911035072E-2</v>
      </c>
    </row>
    <row r="35" spans="2:139" ht="15.75" x14ac:dyDescent="0.25">
      <c r="B35" s="16" t="s">
        <v>45</v>
      </c>
      <c r="C35" s="17">
        <v>62965</v>
      </c>
      <c r="D35" s="17">
        <v>52131</v>
      </c>
      <c r="E35" s="17">
        <v>50871</v>
      </c>
      <c r="F35" s="17">
        <v>48000</v>
      </c>
      <c r="G35" s="17">
        <v>48344</v>
      </c>
      <c r="H35" s="17">
        <v>44701</v>
      </c>
      <c r="I35" s="17">
        <v>46225</v>
      </c>
      <c r="J35" s="17">
        <v>44752</v>
      </c>
      <c r="K35" s="17">
        <v>41864</v>
      </c>
      <c r="L35" s="17">
        <v>41570</v>
      </c>
      <c r="M35" s="18">
        <v>-7.0227403019300595E-3</v>
      </c>
      <c r="P35" s="16" t="s">
        <v>45</v>
      </c>
      <c r="Q35" s="17">
        <v>37725</v>
      </c>
      <c r="R35" s="17">
        <v>33210</v>
      </c>
      <c r="S35" s="17">
        <v>29564</v>
      </c>
      <c r="T35" s="17">
        <v>29776</v>
      </c>
      <c r="U35" s="17">
        <v>31275</v>
      </c>
      <c r="V35" s="17">
        <v>28938</v>
      </c>
      <c r="W35" s="17">
        <v>27997</v>
      </c>
      <c r="X35" s="17">
        <v>30200</v>
      </c>
      <c r="Y35" s="17">
        <v>29346</v>
      </c>
      <c r="Z35" s="17">
        <v>26505</v>
      </c>
      <c r="AA35" s="18">
        <v>-9.6810468206910652E-2</v>
      </c>
      <c r="AD35" s="16" t="s">
        <v>45</v>
      </c>
      <c r="AE35" s="17">
        <v>211275</v>
      </c>
      <c r="AF35" s="17">
        <v>179430</v>
      </c>
      <c r="AG35" s="17">
        <v>176796</v>
      </c>
      <c r="AH35" s="17">
        <v>171011</v>
      </c>
      <c r="AI35" s="17">
        <v>179081</v>
      </c>
      <c r="AJ35" s="17">
        <v>179085</v>
      </c>
      <c r="AK35" s="17">
        <v>176041</v>
      </c>
      <c r="AL35" s="17">
        <v>167990</v>
      </c>
      <c r="AM35" s="17">
        <v>163063</v>
      </c>
      <c r="AN35" s="17">
        <v>162441</v>
      </c>
      <c r="AO35" s="18">
        <v>-3.8144766133334971E-3</v>
      </c>
      <c r="AR35" s="16" t="s">
        <v>45</v>
      </c>
      <c r="AS35" s="17">
        <v>88746</v>
      </c>
      <c r="AT35" s="17">
        <v>73805</v>
      </c>
      <c r="AU35" s="17">
        <v>72027</v>
      </c>
      <c r="AV35" s="17">
        <v>68797</v>
      </c>
      <c r="AW35" s="17">
        <v>74895</v>
      </c>
      <c r="AX35" s="17">
        <v>76059</v>
      </c>
      <c r="AY35" s="17">
        <v>78368</v>
      </c>
      <c r="AZ35" s="17">
        <v>79240</v>
      </c>
      <c r="BA35" s="17">
        <v>78382</v>
      </c>
      <c r="BB35" s="17">
        <v>76396</v>
      </c>
      <c r="BC35" s="18">
        <v>-2.5337449924727615E-2</v>
      </c>
      <c r="BF35" s="20" t="s">
        <v>45</v>
      </c>
      <c r="BG35" s="17">
        <v>29739</v>
      </c>
      <c r="BH35" s="17">
        <v>26432</v>
      </c>
      <c r="BI35" s="17">
        <v>26244</v>
      </c>
      <c r="BJ35" s="17">
        <v>25235</v>
      </c>
      <c r="BK35" s="17">
        <v>25104</v>
      </c>
      <c r="BL35" s="17">
        <v>23533</v>
      </c>
      <c r="BM35" s="17">
        <v>23253</v>
      </c>
      <c r="BN35" s="17">
        <v>27051</v>
      </c>
      <c r="BO35" s="17">
        <v>25999</v>
      </c>
      <c r="BP35" s="17">
        <v>26483</v>
      </c>
      <c r="BQ35" s="18">
        <v>1.8616100619254585E-2</v>
      </c>
      <c r="BT35" s="16" t="s">
        <v>45</v>
      </c>
      <c r="BU35" s="17">
        <v>39536</v>
      </c>
      <c r="BV35" s="17">
        <v>34849</v>
      </c>
      <c r="BW35" s="17">
        <v>33237</v>
      </c>
      <c r="BX35" s="17">
        <v>31832</v>
      </c>
      <c r="BY35" s="17">
        <v>32511</v>
      </c>
      <c r="BZ35" s="17">
        <v>31997</v>
      </c>
      <c r="CA35" s="17">
        <v>31897</v>
      </c>
      <c r="CB35" s="17">
        <v>31551</v>
      </c>
      <c r="CC35" s="17">
        <v>31751</v>
      </c>
      <c r="CD35" s="17">
        <v>28468</v>
      </c>
      <c r="CE35" s="18">
        <v>-0.10339831816320746</v>
      </c>
      <c r="CH35" s="16" t="s">
        <v>45</v>
      </c>
      <c r="CI35" s="17">
        <v>35107</v>
      </c>
      <c r="CJ35" s="17">
        <v>29459</v>
      </c>
      <c r="CK35" s="17">
        <v>27618</v>
      </c>
      <c r="CL35" s="17">
        <v>27112</v>
      </c>
      <c r="CM35" s="17">
        <v>29191</v>
      </c>
      <c r="CN35" s="17">
        <v>27043</v>
      </c>
      <c r="CO35" s="17">
        <v>26260</v>
      </c>
      <c r="CP35" s="17">
        <v>25489</v>
      </c>
      <c r="CQ35" s="17">
        <v>26769</v>
      </c>
      <c r="CR35" s="17">
        <v>26469</v>
      </c>
      <c r="CS35" s="18">
        <v>-1.120699316373417E-2</v>
      </c>
      <c r="CV35" s="16" t="s">
        <v>45</v>
      </c>
      <c r="CW35" s="17">
        <v>17328</v>
      </c>
      <c r="CX35" s="17">
        <v>12233</v>
      </c>
      <c r="CY35" s="17">
        <v>10902</v>
      </c>
      <c r="CZ35" s="17">
        <v>10336</v>
      </c>
      <c r="DA35" s="17">
        <v>11113</v>
      </c>
      <c r="DB35" s="17">
        <v>10782</v>
      </c>
      <c r="DC35" s="17">
        <v>9185</v>
      </c>
      <c r="DD35" s="17">
        <v>9351</v>
      </c>
      <c r="DE35" s="17">
        <v>9225</v>
      </c>
      <c r="DF35" s="17">
        <v>9439</v>
      </c>
      <c r="DG35" s="18">
        <v>2.3197831978319785E-2</v>
      </c>
      <c r="DJ35" s="16" t="s">
        <v>45</v>
      </c>
      <c r="DK35" s="17">
        <v>134316</v>
      </c>
      <c r="DL35" s="17">
        <v>109785</v>
      </c>
      <c r="DM35" s="17">
        <v>115083</v>
      </c>
      <c r="DN35" s="17">
        <v>115475</v>
      </c>
      <c r="DO35" s="17">
        <v>120857</v>
      </c>
      <c r="DP35" s="17">
        <v>118780</v>
      </c>
      <c r="DQ35" s="17">
        <v>115640</v>
      </c>
      <c r="DR35" s="17">
        <v>121706</v>
      </c>
      <c r="DS35" s="17">
        <v>119295</v>
      </c>
      <c r="DT35" s="17">
        <v>120518</v>
      </c>
      <c r="DU35" s="18">
        <v>1.02518965589505E-2</v>
      </c>
      <c r="DX35" s="16" t="s">
        <v>45</v>
      </c>
      <c r="DY35" s="17">
        <v>656737</v>
      </c>
      <c r="DZ35" s="17">
        <v>551334</v>
      </c>
      <c r="EA35" s="17">
        <v>542342</v>
      </c>
      <c r="EB35" s="17">
        <v>527574</v>
      </c>
      <c r="EC35" s="17">
        <v>552371</v>
      </c>
      <c r="ED35" s="17">
        <v>540918</v>
      </c>
      <c r="EE35" s="17">
        <v>534866</v>
      </c>
      <c r="EF35" s="17">
        <v>537330</v>
      </c>
      <c r="EG35" s="17">
        <v>525694</v>
      </c>
      <c r="EH35" s="17">
        <v>518289</v>
      </c>
      <c r="EI35" s="18">
        <v>-1.4086141367411461E-2</v>
      </c>
    </row>
    <row r="36" spans="2:139" ht="17.25" customHeight="1" x14ac:dyDescent="0.2">
      <c r="B36" s="60" t="s">
        <v>73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2"/>
      <c r="P36" s="60" t="s">
        <v>73</v>
      </c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2"/>
      <c r="AD36" s="60" t="s">
        <v>73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2"/>
      <c r="AR36" s="60" t="s">
        <v>73</v>
      </c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2"/>
      <c r="BF36" s="60" t="s">
        <v>73</v>
      </c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2"/>
      <c r="BT36" s="60" t="s">
        <v>73</v>
      </c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2"/>
      <c r="CH36" s="60" t="s">
        <v>73</v>
      </c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2"/>
      <c r="CV36" s="60" t="s">
        <v>73</v>
      </c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2"/>
      <c r="DJ36" s="60" t="s">
        <v>73</v>
      </c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2"/>
      <c r="DX36" s="60" t="s">
        <v>73</v>
      </c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2"/>
    </row>
    <row r="37" spans="2:139" ht="15" x14ac:dyDescent="0.2">
      <c r="B37" s="25" t="s">
        <v>49</v>
      </c>
      <c r="C37" s="13">
        <v>529</v>
      </c>
      <c r="D37" s="13">
        <v>523</v>
      </c>
      <c r="E37" s="13">
        <v>608</v>
      </c>
      <c r="F37" s="13">
        <v>604</v>
      </c>
      <c r="G37" s="13">
        <v>706</v>
      </c>
      <c r="H37" s="13">
        <v>606</v>
      </c>
      <c r="I37" s="13">
        <v>527</v>
      </c>
      <c r="J37" s="13">
        <v>644</v>
      </c>
      <c r="K37" s="13">
        <v>695</v>
      </c>
      <c r="L37" s="13">
        <v>775</v>
      </c>
      <c r="M37" s="14">
        <v>0.11510791366906475</v>
      </c>
      <c r="P37" s="25" t="s">
        <v>49</v>
      </c>
      <c r="Q37" s="13">
        <v>156</v>
      </c>
      <c r="R37" s="13">
        <v>96</v>
      </c>
      <c r="S37" s="13">
        <v>123</v>
      </c>
      <c r="T37" s="13">
        <v>156</v>
      </c>
      <c r="U37" s="13">
        <v>255</v>
      </c>
      <c r="V37" s="13">
        <v>316</v>
      </c>
      <c r="W37" s="13">
        <v>234</v>
      </c>
      <c r="X37" s="13">
        <v>283</v>
      </c>
      <c r="Y37" s="13">
        <v>284</v>
      </c>
      <c r="Z37" s="13">
        <v>259</v>
      </c>
      <c r="AA37" s="14">
        <v>-8.8028169014084501E-2</v>
      </c>
      <c r="AD37" s="25" t="s">
        <v>49</v>
      </c>
      <c r="AE37" s="13">
        <v>7230</v>
      </c>
      <c r="AF37" s="13">
        <v>7250</v>
      </c>
      <c r="AG37" s="13">
        <v>7337</v>
      </c>
      <c r="AH37" s="13">
        <v>7489</v>
      </c>
      <c r="AI37" s="13">
        <v>7662</v>
      </c>
      <c r="AJ37" s="13">
        <v>7444</v>
      </c>
      <c r="AK37" s="13">
        <v>5936</v>
      </c>
      <c r="AL37" s="13">
        <v>5000</v>
      </c>
      <c r="AM37" s="13">
        <v>4952</v>
      </c>
      <c r="AN37" s="13">
        <v>6064</v>
      </c>
      <c r="AO37" s="14">
        <v>0.2245557350565428</v>
      </c>
      <c r="AR37" s="25" t="s">
        <v>49</v>
      </c>
      <c r="AS37" s="13">
        <v>2703</v>
      </c>
      <c r="AT37" s="13">
        <v>3079</v>
      </c>
      <c r="AU37" s="13">
        <v>3562</v>
      </c>
      <c r="AV37" s="13">
        <v>3889</v>
      </c>
      <c r="AW37" s="13">
        <v>4062</v>
      </c>
      <c r="AX37" s="13">
        <v>3715</v>
      </c>
      <c r="AY37" s="13">
        <v>2619</v>
      </c>
      <c r="AZ37" s="13">
        <v>2229</v>
      </c>
      <c r="BA37" s="13">
        <v>2427</v>
      </c>
      <c r="BB37" s="13">
        <v>2274</v>
      </c>
      <c r="BC37" s="14">
        <v>-6.3040791100123603E-2</v>
      </c>
      <c r="BF37" s="26" t="s">
        <v>49</v>
      </c>
      <c r="BG37" s="13">
        <v>203</v>
      </c>
      <c r="BH37" s="13">
        <v>167</v>
      </c>
      <c r="BI37" s="13">
        <v>196</v>
      </c>
      <c r="BJ37" s="13">
        <v>203</v>
      </c>
      <c r="BK37" s="13">
        <v>289</v>
      </c>
      <c r="BL37" s="13">
        <v>251</v>
      </c>
      <c r="BM37" s="13">
        <v>177</v>
      </c>
      <c r="BN37" s="13">
        <v>163</v>
      </c>
      <c r="BO37" s="13">
        <v>225</v>
      </c>
      <c r="BP37" s="13">
        <v>252</v>
      </c>
      <c r="BQ37" s="14">
        <v>0.12</v>
      </c>
      <c r="BT37" s="25" t="s">
        <v>49</v>
      </c>
      <c r="BU37" s="13">
        <v>485</v>
      </c>
      <c r="BV37" s="13">
        <v>515</v>
      </c>
      <c r="BW37" s="13">
        <v>597</v>
      </c>
      <c r="BX37" s="13">
        <v>664</v>
      </c>
      <c r="BY37" s="13">
        <v>984</v>
      </c>
      <c r="BZ37" s="13">
        <v>709</v>
      </c>
      <c r="CA37" s="13">
        <v>427</v>
      </c>
      <c r="CB37" s="13">
        <v>369</v>
      </c>
      <c r="CC37" s="13">
        <v>360</v>
      </c>
      <c r="CD37" s="13">
        <v>365</v>
      </c>
      <c r="CE37" s="14">
        <v>1.3888888888888888E-2</v>
      </c>
      <c r="CH37" s="25" t="s">
        <v>49</v>
      </c>
      <c r="CI37" s="13">
        <v>221</v>
      </c>
      <c r="CJ37" s="13">
        <v>226</v>
      </c>
      <c r="CK37" s="13">
        <v>261</v>
      </c>
      <c r="CL37" s="13">
        <v>268</v>
      </c>
      <c r="CM37" s="13">
        <v>252</v>
      </c>
      <c r="CN37" s="13">
        <v>273</v>
      </c>
      <c r="CO37" s="13">
        <v>236</v>
      </c>
      <c r="CP37" s="13">
        <v>236</v>
      </c>
      <c r="CQ37" s="13">
        <v>230</v>
      </c>
      <c r="CR37" s="13">
        <v>242</v>
      </c>
      <c r="CS37" s="14">
        <v>5.2173913043478258E-2</v>
      </c>
      <c r="CV37" s="25" t="s">
        <v>49</v>
      </c>
      <c r="CW37" s="13">
        <v>6</v>
      </c>
      <c r="CX37" s="13">
        <v>4</v>
      </c>
      <c r="CY37" s="13">
        <v>4</v>
      </c>
      <c r="CZ37" s="13">
        <v>5</v>
      </c>
      <c r="DA37" s="13">
        <v>7</v>
      </c>
      <c r="DB37" s="13">
        <v>13</v>
      </c>
      <c r="DC37" s="13">
        <v>14</v>
      </c>
      <c r="DD37" s="13">
        <v>9</v>
      </c>
      <c r="DE37" s="13">
        <v>28</v>
      </c>
      <c r="DF37" s="13">
        <v>29</v>
      </c>
      <c r="DG37" s="14">
        <v>3.5714285714285712E-2</v>
      </c>
      <c r="DJ37" s="25" t="s">
        <v>49</v>
      </c>
      <c r="DK37" s="13">
        <v>901</v>
      </c>
      <c r="DL37" s="13">
        <v>965</v>
      </c>
      <c r="DM37" s="13">
        <v>911</v>
      </c>
      <c r="DN37" s="13">
        <v>923</v>
      </c>
      <c r="DO37" s="13">
        <v>698</v>
      </c>
      <c r="DP37" s="13">
        <v>575</v>
      </c>
      <c r="DQ37" s="13">
        <v>457</v>
      </c>
      <c r="DR37" s="13">
        <v>542</v>
      </c>
      <c r="DS37" s="13">
        <v>789</v>
      </c>
      <c r="DT37" s="13">
        <v>961</v>
      </c>
      <c r="DU37" s="14">
        <v>0.21799746514575413</v>
      </c>
      <c r="DX37" s="25" t="s">
        <v>49</v>
      </c>
      <c r="DY37" s="13">
        <v>12434</v>
      </c>
      <c r="DZ37" s="13">
        <v>12825</v>
      </c>
      <c r="EA37" s="13">
        <v>13599</v>
      </c>
      <c r="EB37" s="13">
        <v>14201</v>
      </c>
      <c r="EC37" s="13">
        <v>14915</v>
      </c>
      <c r="ED37" s="13">
        <v>13902</v>
      </c>
      <c r="EE37" s="13">
        <v>10627</v>
      </c>
      <c r="EF37" s="13">
        <v>9475</v>
      </c>
      <c r="EG37" s="13">
        <v>9990</v>
      </c>
      <c r="EH37" s="13">
        <v>11221</v>
      </c>
      <c r="EI37" s="14">
        <v>0.12322322322322322</v>
      </c>
    </row>
    <row r="38" spans="2:139" ht="15" x14ac:dyDescent="0.2">
      <c r="B38" s="25" t="s">
        <v>50</v>
      </c>
      <c r="C38" s="13">
        <v>41</v>
      </c>
      <c r="D38" s="13">
        <v>64</v>
      </c>
      <c r="E38" s="13">
        <v>23</v>
      </c>
      <c r="F38" s="13">
        <v>28</v>
      </c>
      <c r="G38" s="13">
        <v>30</v>
      </c>
      <c r="H38" s="13">
        <v>57</v>
      </c>
      <c r="I38" s="13">
        <v>27</v>
      </c>
      <c r="J38" s="13">
        <v>29</v>
      </c>
      <c r="K38" s="13">
        <v>15</v>
      </c>
      <c r="L38" s="13">
        <v>31</v>
      </c>
      <c r="M38" s="14">
        <v>1.0666666666666667</v>
      </c>
      <c r="P38" s="25" t="s">
        <v>50</v>
      </c>
      <c r="Q38" s="13">
        <v>88</v>
      </c>
      <c r="R38" s="13">
        <v>48</v>
      </c>
      <c r="S38" s="13">
        <v>50</v>
      </c>
      <c r="T38" s="13">
        <v>64</v>
      </c>
      <c r="U38" s="13">
        <v>93</v>
      </c>
      <c r="V38" s="13">
        <v>67</v>
      </c>
      <c r="W38" s="13">
        <v>27</v>
      </c>
      <c r="X38" s="13">
        <v>54</v>
      </c>
      <c r="Y38" s="13">
        <v>82</v>
      </c>
      <c r="Z38" s="13">
        <v>71</v>
      </c>
      <c r="AA38" s="14">
        <v>-0.13414634146341464</v>
      </c>
      <c r="AD38" s="25" t="s">
        <v>50</v>
      </c>
      <c r="AE38" s="13">
        <v>469</v>
      </c>
      <c r="AF38" s="13">
        <v>438</v>
      </c>
      <c r="AG38" s="13">
        <v>544</v>
      </c>
      <c r="AH38" s="13">
        <v>775</v>
      </c>
      <c r="AI38" s="13">
        <v>906</v>
      </c>
      <c r="AJ38" s="13">
        <v>860</v>
      </c>
      <c r="AK38" s="13">
        <v>600</v>
      </c>
      <c r="AL38" s="13">
        <v>443</v>
      </c>
      <c r="AM38" s="13">
        <v>524</v>
      </c>
      <c r="AN38" s="13">
        <v>547</v>
      </c>
      <c r="AO38" s="14">
        <v>4.3893129770992363E-2</v>
      </c>
      <c r="AR38" s="25" t="s">
        <v>50</v>
      </c>
      <c r="AS38" s="13">
        <v>138</v>
      </c>
      <c r="AT38" s="13">
        <v>91</v>
      </c>
      <c r="AU38" s="13">
        <v>85</v>
      </c>
      <c r="AV38" s="13">
        <v>133</v>
      </c>
      <c r="AW38" s="13">
        <v>133</v>
      </c>
      <c r="AX38" s="13">
        <v>127</v>
      </c>
      <c r="AY38" s="13">
        <v>94</v>
      </c>
      <c r="AZ38" s="13">
        <v>64</v>
      </c>
      <c r="BA38" s="13">
        <v>82</v>
      </c>
      <c r="BB38" s="13">
        <v>46</v>
      </c>
      <c r="BC38" s="14">
        <v>-0.43902439024390244</v>
      </c>
      <c r="BF38" s="26" t="s">
        <v>50</v>
      </c>
      <c r="BG38" s="13">
        <v>37</v>
      </c>
      <c r="BH38" s="13">
        <v>8</v>
      </c>
      <c r="BI38" s="13">
        <v>15</v>
      </c>
      <c r="BJ38" s="13">
        <v>14</v>
      </c>
      <c r="BK38" s="13">
        <v>27</v>
      </c>
      <c r="BL38" s="13">
        <v>19</v>
      </c>
      <c r="BM38" s="13">
        <v>20</v>
      </c>
      <c r="BN38" s="13">
        <v>19</v>
      </c>
      <c r="BO38" s="13">
        <v>34</v>
      </c>
      <c r="BP38" s="13">
        <v>13</v>
      </c>
      <c r="BQ38" s="14">
        <v>-0.61764705882352944</v>
      </c>
      <c r="BT38" s="25" t="s">
        <v>50</v>
      </c>
      <c r="BU38" s="13">
        <v>79</v>
      </c>
      <c r="BV38" s="13">
        <v>87</v>
      </c>
      <c r="BW38" s="13">
        <v>90</v>
      </c>
      <c r="BX38" s="13">
        <v>151</v>
      </c>
      <c r="BY38" s="13">
        <v>172</v>
      </c>
      <c r="BZ38" s="13">
        <v>197</v>
      </c>
      <c r="CA38" s="13">
        <v>163</v>
      </c>
      <c r="CB38" s="13">
        <v>149</v>
      </c>
      <c r="CC38" s="13">
        <v>143</v>
      </c>
      <c r="CD38" s="13">
        <v>197</v>
      </c>
      <c r="CE38" s="14">
        <v>0.3776223776223776</v>
      </c>
      <c r="CH38" s="25" t="s">
        <v>50</v>
      </c>
      <c r="CI38" s="13">
        <v>62</v>
      </c>
      <c r="CJ38" s="13">
        <v>82</v>
      </c>
      <c r="CK38" s="13">
        <v>73</v>
      </c>
      <c r="CL38" s="13">
        <v>56</v>
      </c>
      <c r="CM38" s="13">
        <v>49</v>
      </c>
      <c r="CN38" s="13">
        <v>70</v>
      </c>
      <c r="CO38" s="13">
        <v>47</v>
      </c>
      <c r="CP38" s="13">
        <v>28</v>
      </c>
      <c r="CQ38" s="13">
        <v>22</v>
      </c>
      <c r="CR38" s="13">
        <v>46</v>
      </c>
      <c r="CS38" s="14">
        <v>1.0909090909090908</v>
      </c>
      <c r="CV38" s="25" t="s">
        <v>50</v>
      </c>
      <c r="CW38" s="13">
        <v>0</v>
      </c>
      <c r="CX38" s="13">
        <v>1</v>
      </c>
      <c r="CY38" s="13">
        <v>3</v>
      </c>
      <c r="CZ38" s="13">
        <v>1</v>
      </c>
      <c r="DA38" s="13">
        <v>0</v>
      </c>
      <c r="DB38" s="13">
        <v>1</v>
      </c>
      <c r="DC38" s="13">
        <v>4</v>
      </c>
      <c r="DD38" s="13">
        <v>4</v>
      </c>
      <c r="DE38" s="13">
        <v>4</v>
      </c>
      <c r="DF38" s="13">
        <v>0</v>
      </c>
      <c r="DG38" s="14">
        <v>-1</v>
      </c>
      <c r="DJ38" s="25" t="s">
        <v>50</v>
      </c>
      <c r="DK38" s="13">
        <v>16</v>
      </c>
      <c r="DL38" s="13">
        <v>10</v>
      </c>
      <c r="DM38" s="13">
        <v>9</v>
      </c>
      <c r="DN38" s="13">
        <v>23</v>
      </c>
      <c r="DO38" s="13">
        <v>27</v>
      </c>
      <c r="DP38" s="13">
        <v>14</v>
      </c>
      <c r="DQ38" s="13">
        <v>17</v>
      </c>
      <c r="DR38" s="13">
        <v>31</v>
      </c>
      <c r="DS38" s="13">
        <v>37</v>
      </c>
      <c r="DT38" s="13">
        <v>40</v>
      </c>
      <c r="DU38" s="14">
        <v>8.1081081081081086E-2</v>
      </c>
      <c r="DX38" s="25" t="s">
        <v>50</v>
      </c>
      <c r="DY38" s="13">
        <v>930</v>
      </c>
      <c r="DZ38" s="13">
        <v>829</v>
      </c>
      <c r="EA38" s="13">
        <v>892</v>
      </c>
      <c r="EB38" s="13">
        <v>1245</v>
      </c>
      <c r="EC38" s="13">
        <v>1437</v>
      </c>
      <c r="ED38" s="13">
        <v>1412</v>
      </c>
      <c r="EE38" s="13">
        <v>999</v>
      </c>
      <c r="EF38" s="13">
        <v>821</v>
      </c>
      <c r="EG38" s="13">
        <v>943</v>
      </c>
      <c r="EH38" s="13">
        <v>991</v>
      </c>
      <c r="EI38" s="14">
        <v>5.0901378579003183E-2</v>
      </c>
    </row>
    <row r="39" spans="2:139" ht="15" x14ac:dyDescent="0.2">
      <c r="B39" s="25" t="s">
        <v>51</v>
      </c>
      <c r="C39" s="13">
        <v>23</v>
      </c>
      <c r="D39" s="13">
        <v>26</v>
      </c>
      <c r="E39" s="13">
        <v>20</v>
      </c>
      <c r="F39" s="13">
        <v>39</v>
      </c>
      <c r="G39" s="13">
        <v>49</v>
      </c>
      <c r="H39" s="13">
        <v>69</v>
      </c>
      <c r="I39" s="13">
        <v>51</v>
      </c>
      <c r="J39" s="13">
        <v>12</v>
      </c>
      <c r="K39" s="13">
        <v>16</v>
      </c>
      <c r="L39" s="13">
        <v>8</v>
      </c>
      <c r="M39" s="14">
        <v>-0.5</v>
      </c>
      <c r="P39" s="25" t="s">
        <v>51</v>
      </c>
      <c r="Q39" s="13">
        <v>2</v>
      </c>
      <c r="R39" s="13">
        <v>1</v>
      </c>
      <c r="S39" s="13">
        <v>14</v>
      </c>
      <c r="T39" s="13">
        <v>11</v>
      </c>
      <c r="U39" s="13">
        <v>11</v>
      </c>
      <c r="V39" s="13">
        <v>17</v>
      </c>
      <c r="W39" s="13">
        <v>18</v>
      </c>
      <c r="X39" s="13">
        <v>12</v>
      </c>
      <c r="Y39" s="13">
        <v>8</v>
      </c>
      <c r="Z39" s="13">
        <v>4</v>
      </c>
      <c r="AA39" s="14">
        <v>-0.5</v>
      </c>
      <c r="AD39" s="25" t="s">
        <v>51</v>
      </c>
      <c r="AE39" s="13">
        <v>95</v>
      </c>
      <c r="AF39" s="13">
        <v>157</v>
      </c>
      <c r="AG39" s="13">
        <v>180</v>
      </c>
      <c r="AH39" s="13">
        <v>120</v>
      </c>
      <c r="AI39" s="13">
        <v>91</v>
      </c>
      <c r="AJ39" s="13">
        <v>117</v>
      </c>
      <c r="AK39" s="13">
        <v>122</v>
      </c>
      <c r="AL39" s="13">
        <v>83</v>
      </c>
      <c r="AM39" s="13">
        <v>50</v>
      </c>
      <c r="AN39" s="13">
        <v>60</v>
      </c>
      <c r="AO39" s="14">
        <v>0.2</v>
      </c>
      <c r="AR39" s="25" t="s">
        <v>51</v>
      </c>
      <c r="AS39" s="13">
        <v>22</v>
      </c>
      <c r="AT39" s="13">
        <v>65</v>
      </c>
      <c r="AU39" s="13">
        <v>121</v>
      </c>
      <c r="AV39" s="13">
        <v>101</v>
      </c>
      <c r="AW39" s="13">
        <v>87</v>
      </c>
      <c r="AX39" s="13">
        <v>80</v>
      </c>
      <c r="AY39" s="13">
        <v>48</v>
      </c>
      <c r="AZ39" s="13">
        <v>25</v>
      </c>
      <c r="BA39" s="13">
        <v>20</v>
      </c>
      <c r="BB39" s="13">
        <v>37</v>
      </c>
      <c r="BC39" s="14">
        <v>0.85</v>
      </c>
      <c r="BF39" s="26" t="s">
        <v>51</v>
      </c>
      <c r="BG39" s="13">
        <v>14</v>
      </c>
      <c r="BH39" s="13">
        <v>46</v>
      </c>
      <c r="BI39" s="13">
        <v>24</v>
      </c>
      <c r="BJ39" s="13">
        <v>26</v>
      </c>
      <c r="BK39" s="13">
        <v>20</v>
      </c>
      <c r="BL39" s="13">
        <v>22</v>
      </c>
      <c r="BM39" s="13">
        <v>8</v>
      </c>
      <c r="BN39" s="13">
        <v>11</v>
      </c>
      <c r="BO39" s="13">
        <v>5</v>
      </c>
      <c r="BP39" s="13">
        <v>7</v>
      </c>
      <c r="BQ39" s="14">
        <v>0.4</v>
      </c>
      <c r="BT39" s="25" t="s">
        <v>51</v>
      </c>
      <c r="BU39" s="13">
        <v>30</v>
      </c>
      <c r="BV39" s="13">
        <v>17</v>
      </c>
      <c r="BW39" s="13">
        <v>16</v>
      </c>
      <c r="BX39" s="13">
        <v>13</v>
      </c>
      <c r="BY39" s="13">
        <v>11</v>
      </c>
      <c r="BZ39" s="13">
        <v>19</v>
      </c>
      <c r="CA39" s="13">
        <v>13</v>
      </c>
      <c r="CB39" s="13">
        <v>15</v>
      </c>
      <c r="CC39" s="13">
        <v>12</v>
      </c>
      <c r="CD39" s="13">
        <v>9</v>
      </c>
      <c r="CE39" s="14">
        <v>-0.25</v>
      </c>
      <c r="CH39" s="25" t="s">
        <v>51</v>
      </c>
      <c r="CI39" s="13">
        <v>10</v>
      </c>
      <c r="CJ39" s="13">
        <v>18</v>
      </c>
      <c r="CK39" s="13">
        <v>11</v>
      </c>
      <c r="CL39" s="13">
        <v>19</v>
      </c>
      <c r="CM39" s="13">
        <v>6</v>
      </c>
      <c r="CN39" s="13">
        <v>4</v>
      </c>
      <c r="CO39" s="13">
        <v>9</v>
      </c>
      <c r="CP39" s="13">
        <v>8</v>
      </c>
      <c r="CQ39" s="13">
        <v>3</v>
      </c>
      <c r="CR39" s="13">
        <v>0</v>
      </c>
      <c r="CS39" s="14">
        <v>-1</v>
      </c>
      <c r="CV39" s="25" t="s">
        <v>51</v>
      </c>
      <c r="CW39" s="13">
        <v>4</v>
      </c>
      <c r="CX39" s="13">
        <v>0</v>
      </c>
      <c r="CY39" s="13">
        <v>2</v>
      </c>
      <c r="CZ39" s="13">
        <v>3</v>
      </c>
      <c r="DA39" s="13">
        <v>2</v>
      </c>
      <c r="DB39" s="13">
        <v>2</v>
      </c>
      <c r="DC39" s="13">
        <v>1</v>
      </c>
      <c r="DD39" s="13">
        <v>2</v>
      </c>
      <c r="DE39" s="13">
        <v>1</v>
      </c>
      <c r="DF39" s="13">
        <v>2</v>
      </c>
      <c r="DG39" s="14">
        <v>1</v>
      </c>
      <c r="DJ39" s="25" t="s">
        <v>51</v>
      </c>
      <c r="DK39" s="13">
        <v>20</v>
      </c>
      <c r="DL39" s="13">
        <v>53</v>
      </c>
      <c r="DM39" s="13">
        <v>78</v>
      </c>
      <c r="DN39" s="13">
        <v>63</v>
      </c>
      <c r="DO39" s="13">
        <v>34</v>
      </c>
      <c r="DP39" s="13">
        <v>29</v>
      </c>
      <c r="DQ39" s="13">
        <v>21</v>
      </c>
      <c r="DR39" s="13">
        <v>14</v>
      </c>
      <c r="DS39" s="13">
        <v>30</v>
      </c>
      <c r="DT39" s="13">
        <v>18</v>
      </c>
      <c r="DU39" s="14">
        <v>-0.4</v>
      </c>
      <c r="DX39" s="25" t="s">
        <v>51</v>
      </c>
      <c r="DY39" s="13">
        <v>220</v>
      </c>
      <c r="DZ39" s="13">
        <v>383</v>
      </c>
      <c r="EA39" s="13">
        <v>467</v>
      </c>
      <c r="EB39" s="13">
        <v>395</v>
      </c>
      <c r="EC39" s="13">
        <v>310</v>
      </c>
      <c r="ED39" s="13">
        <v>358</v>
      </c>
      <c r="EE39" s="13">
        <v>291</v>
      </c>
      <c r="EF39" s="13">
        <v>182</v>
      </c>
      <c r="EG39" s="13">
        <v>145</v>
      </c>
      <c r="EH39" s="13">
        <v>145</v>
      </c>
      <c r="EI39" s="14">
        <v>0</v>
      </c>
    </row>
    <row r="40" spans="2:139" ht="15" x14ac:dyDescent="0.2">
      <c r="B40" s="25" t="s">
        <v>52</v>
      </c>
      <c r="C40" s="13">
        <v>5</v>
      </c>
      <c r="D40" s="13">
        <v>2</v>
      </c>
      <c r="E40" s="13">
        <v>5</v>
      </c>
      <c r="F40" s="13">
        <v>5</v>
      </c>
      <c r="G40" s="13">
        <v>3</v>
      </c>
      <c r="H40" s="13">
        <v>4</v>
      </c>
      <c r="I40" s="13">
        <v>1</v>
      </c>
      <c r="J40" s="13">
        <v>6</v>
      </c>
      <c r="K40" s="13">
        <v>1</v>
      </c>
      <c r="L40" s="13">
        <v>5</v>
      </c>
      <c r="M40" s="14">
        <v>4</v>
      </c>
      <c r="P40" s="25" t="s">
        <v>52</v>
      </c>
      <c r="Q40" s="13">
        <v>1</v>
      </c>
      <c r="R40" s="13">
        <v>1</v>
      </c>
      <c r="S40" s="13">
        <v>5</v>
      </c>
      <c r="T40" s="13">
        <v>6</v>
      </c>
      <c r="U40" s="13">
        <v>10</v>
      </c>
      <c r="V40" s="13">
        <v>8</v>
      </c>
      <c r="W40" s="13">
        <v>2</v>
      </c>
      <c r="X40" s="13">
        <v>2</v>
      </c>
      <c r="Y40" s="13">
        <v>0</v>
      </c>
      <c r="Z40" s="13">
        <v>3</v>
      </c>
      <c r="AA40" s="27" t="s">
        <v>53</v>
      </c>
      <c r="AD40" s="25" t="s">
        <v>52</v>
      </c>
      <c r="AE40" s="13">
        <v>39</v>
      </c>
      <c r="AF40" s="13">
        <v>46</v>
      </c>
      <c r="AG40" s="13">
        <v>82</v>
      </c>
      <c r="AH40" s="13">
        <v>85</v>
      </c>
      <c r="AI40" s="13">
        <v>52</v>
      </c>
      <c r="AJ40" s="13">
        <v>62</v>
      </c>
      <c r="AK40" s="13">
        <v>25</v>
      </c>
      <c r="AL40" s="13">
        <v>21</v>
      </c>
      <c r="AM40" s="13">
        <v>1</v>
      </c>
      <c r="AN40" s="13">
        <v>11</v>
      </c>
      <c r="AO40" s="14">
        <v>10</v>
      </c>
      <c r="AR40" s="25" t="s">
        <v>52</v>
      </c>
      <c r="AS40" s="13">
        <v>2</v>
      </c>
      <c r="AT40" s="13">
        <v>6</v>
      </c>
      <c r="AU40" s="13">
        <v>11</v>
      </c>
      <c r="AV40" s="13">
        <v>20</v>
      </c>
      <c r="AW40" s="13">
        <v>12</v>
      </c>
      <c r="AX40" s="13">
        <v>2</v>
      </c>
      <c r="AY40" s="13">
        <v>1</v>
      </c>
      <c r="AZ40" s="13">
        <v>1</v>
      </c>
      <c r="BA40" s="13">
        <v>2</v>
      </c>
      <c r="BB40" s="13">
        <v>0</v>
      </c>
      <c r="BC40" s="14">
        <v>-1</v>
      </c>
      <c r="BF40" s="26" t="s">
        <v>52</v>
      </c>
      <c r="BG40" s="13">
        <v>3</v>
      </c>
      <c r="BH40" s="13">
        <v>1</v>
      </c>
      <c r="BI40" s="13">
        <v>6</v>
      </c>
      <c r="BJ40" s="13">
        <v>1</v>
      </c>
      <c r="BK40" s="13">
        <v>2</v>
      </c>
      <c r="BL40" s="13">
        <v>3</v>
      </c>
      <c r="BM40" s="13">
        <v>0</v>
      </c>
      <c r="BN40" s="13">
        <v>0</v>
      </c>
      <c r="BO40" s="13">
        <v>0</v>
      </c>
      <c r="BP40" s="13">
        <v>0</v>
      </c>
      <c r="BQ40" s="27" t="s">
        <v>53</v>
      </c>
      <c r="BT40" s="25" t="s">
        <v>52</v>
      </c>
      <c r="BU40" s="13">
        <v>2</v>
      </c>
      <c r="BV40" s="13">
        <v>2</v>
      </c>
      <c r="BW40" s="13">
        <v>7</v>
      </c>
      <c r="BX40" s="13">
        <v>6</v>
      </c>
      <c r="BY40" s="13">
        <v>7</v>
      </c>
      <c r="BZ40" s="13">
        <v>5</v>
      </c>
      <c r="CA40" s="13">
        <v>3</v>
      </c>
      <c r="CB40" s="13">
        <v>1</v>
      </c>
      <c r="CC40" s="13">
        <v>2</v>
      </c>
      <c r="CD40" s="13">
        <v>2</v>
      </c>
      <c r="CE40" s="14">
        <v>0</v>
      </c>
      <c r="CH40" s="25" t="s">
        <v>52</v>
      </c>
      <c r="CI40" s="13">
        <v>3</v>
      </c>
      <c r="CJ40" s="13">
        <v>0</v>
      </c>
      <c r="CK40" s="13">
        <v>8</v>
      </c>
      <c r="CL40" s="13">
        <v>12</v>
      </c>
      <c r="CM40" s="13">
        <v>13</v>
      </c>
      <c r="CN40" s="13">
        <v>7</v>
      </c>
      <c r="CO40" s="13">
        <v>5</v>
      </c>
      <c r="CP40" s="13">
        <v>4</v>
      </c>
      <c r="CQ40" s="13">
        <v>0</v>
      </c>
      <c r="CR40" s="13">
        <v>0</v>
      </c>
      <c r="CS40" s="57" t="s">
        <v>53</v>
      </c>
      <c r="CV40" s="25" t="s">
        <v>52</v>
      </c>
      <c r="CW40" s="13">
        <v>2</v>
      </c>
      <c r="CX40" s="13">
        <v>0</v>
      </c>
      <c r="CY40" s="13">
        <v>1</v>
      </c>
      <c r="CZ40" s="13">
        <v>2</v>
      </c>
      <c r="DA40" s="13">
        <v>1</v>
      </c>
      <c r="DB40" s="13">
        <v>0</v>
      </c>
      <c r="DC40" s="13">
        <v>1</v>
      </c>
      <c r="DD40" s="13">
        <v>0</v>
      </c>
      <c r="DE40" s="13">
        <v>0</v>
      </c>
      <c r="DF40" s="13">
        <v>0</v>
      </c>
      <c r="DG40" s="27" t="s">
        <v>53</v>
      </c>
      <c r="DJ40" s="25" t="s">
        <v>52</v>
      </c>
      <c r="DK40" s="13">
        <v>1</v>
      </c>
      <c r="DL40" s="13">
        <v>1</v>
      </c>
      <c r="DM40" s="13">
        <v>5</v>
      </c>
      <c r="DN40" s="13">
        <v>7</v>
      </c>
      <c r="DO40" s="13">
        <v>2</v>
      </c>
      <c r="DP40" s="13">
        <v>2</v>
      </c>
      <c r="DQ40" s="13">
        <v>1</v>
      </c>
      <c r="DR40" s="13">
        <v>0</v>
      </c>
      <c r="DS40" s="13">
        <v>1</v>
      </c>
      <c r="DT40" s="13">
        <v>0</v>
      </c>
      <c r="DU40" s="14">
        <v>-1</v>
      </c>
      <c r="DX40" s="25" t="s">
        <v>52</v>
      </c>
      <c r="DY40" s="13">
        <v>58</v>
      </c>
      <c r="DZ40" s="13">
        <v>59</v>
      </c>
      <c r="EA40" s="13">
        <v>129</v>
      </c>
      <c r="EB40" s="13">
        <v>144</v>
      </c>
      <c r="EC40" s="13">
        <v>102</v>
      </c>
      <c r="ED40" s="13">
        <v>93</v>
      </c>
      <c r="EE40" s="13">
        <v>39</v>
      </c>
      <c r="EF40" s="13">
        <v>35</v>
      </c>
      <c r="EG40" s="13">
        <v>7</v>
      </c>
      <c r="EH40" s="13">
        <v>21</v>
      </c>
      <c r="EI40" s="14">
        <v>2</v>
      </c>
    </row>
    <row r="41" spans="2:139" ht="15" x14ac:dyDescent="0.2">
      <c r="B41" s="25" t="s">
        <v>54</v>
      </c>
      <c r="C41" s="13">
        <v>1077</v>
      </c>
      <c r="D41" s="13">
        <v>619</v>
      </c>
      <c r="E41" s="13">
        <v>345</v>
      </c>
      <c r="F41" s="13">
        <v>663</v>
      </c>
      <c r="G41" s="13">
        <v>1517</v>
      </c>
      <c r="H41" s="13">
        <v>1606</v>
      </c>
      <c r="I41" s="13">
        <v>1556</v>
      </c>
      <c r="J41" s="13">
        <v>1747</v>
      </c>
      <c r="K41" s="13">
        <v>1726</v>
      </c>
      <c r="L41" s="13">
        <v>1924</v>
      </c>
      <c r="M41" s="14">
        <v>0.11471610660486674</v>
      </c>
      <c r="P41" s="25" t="s">
        <v>54</v>
      </c>
      <c r="Q41" s="13">
        <v>117</v>
      </c>
      <c r="R41" s="13">
        <v>111</v>
      </c>
      <c r="S41" s="13">
        <v>64</v>
      </c>
      <c r="T41" s="13">
        <v>215</v>
      </c>
      <c r="U41" s="13">
        <v>490</v>
      </c>
      <c r="V41" s="13">
        <v>535</v>
      </c>
      <c r="W41" s="13">
        <v>637</v>
      </c>
      <c r="X41" s="13">
        <v>662</v>
      </c>
      <c r="Y41" s="13">
        <v>835</v>
      </c>
      <c r="Z41" s="13">
        <v>753</v>
      </c>
      <c r="AA41" s="14">
        <v>-9.8203592814371257E-2</v>
      </c>
      <c r="AD41" s="25" t="s">
        <v>54</v>
      </c>
      <c r="AE41" s="13">
        <v>5618</v>
      </c>
      <c r="AF41" s="13">
        <v>6208</v>
      </c>
      <c r="AG41" s="13">
        <v>7776</v>
      </c>
      <c r="AH41" s="13">
        <v>7377</v>
      </c>
      <c r="AI41" s="13">
        <v>8190</v>
      </c>
      <c r="AJ41" s="13">
        <v>8051</v>
      </c>
      <c r="AK41" s="13">
        <v>7039</v>
      </c>
      <c r="AL41" s="13">
        <v>6336</v>
      </c>
      <c r="AM41" s="13">
        <v>6607</v>
      </c>
      <c r="AN41" s="13">
        <v>7438</v>
      </c>
      <c r="AO41" s="14">
        <v>0.12577569244740427</v>
      </c>
      <c r="AR41" s="25" t="s">
        <v>54</v>
      </c>
      <c r="AS41" s="13">
        <v>1435</v>
      </c>
      <c r="AT41" s="13">
        <v>1821</v>
      </c>
      <c r="AU41" s="13">
        <v>2666</v>
      </c>
      <c r="AV41" s="13">
        <v>3479</v>
      </c>
      <c r="AW41" s="13">
        <v>4601</v>
      </c>
      <c r="AX41" s="13">
        <v>4580</v>
      </c>
      <c r="AY41" s="13">
        <v>3998</v>
      </c>
      <c r="AZ41" s="13">
        <v>3751</v>
      </c>
      <c r="BA41" s="13">
        <v>4119</v>
      </c>
      <c r="BB41" s="13">
        <v>4099</v>
      </c>
      <c r="BC41" s="14">
        <v>-4.8555474629764506E-3</v>
      </c>
      <c r="BF41" s="26" t="s">
        <v>54</v>
      </c>
      <c r="BG41" s="13">
        <v>160</v>
      </c>
      <c r="BH41" s="13">
        <v>168</v>
      </c>
      <c r="BI41" s="13">
        <v>162</v>
      </c>
      <c r="BJ41" s="13">
        <v>319</v>
      </c>
      <c r="BK41" s="13">
        <v>514</v>
      </c>
      <c r="BL41" s="13">
        <v>584</v>
      </c>
      <c r="BM41" s="13">
        <v>530</v>
      </c>
      <c r="BN41" s="13">
        <v>754</v>
      </c>
      <c r="BO41" s="13">
        <v>767</v>
      </c>
      <c r="BP41" s="13">
        <v>960</v>
      </c>
      <c r="BQ41" s="14">
        <v>0.25162972620599738</v>
      </c>
      <c r="BT41" s="25" t="s">
        <v>54</v>
      </c>
      <c r="BU41" s="13">
        <v>340</v>
      </c>
      <c r="BV41" s="13">
        <v>378</v>
      </c>
      <c r="BW41" s="13">
        <v>540</v>
      </c>
      <c r="BX41" s="13">
        <v>862</v>
      </c>
      <c r="BY41" s="13">
        <v>1188</v>
      </c>
      <c r="BZ41" s="13">
        <v>1300</v>
      </c>
      <c r="CA41" s="13">
        <v>1045</v>
      </c>
      <c r="CB41" s="13">
        <v>1189</v>
      </c>
      <c r="CC41" s="13">
        <v>1123</v>
      </c>
      <c r="CD41" s="13">
        <v>1118</v>
      </c>
      <c r="CE41" s="14">
        <v>-4.4523597506678537E-3</v>
      </c>
      <c r="CH41" s="25" t="s">
        <v>54</v>
      </c>
      <c r="CI41" s="13">
        <v>325</v>
      </c>
      <c r="CJ41" s="13">
        <v>429</v>
      </c>
      <c r="CK41" s="13">
        <v>540</v>
      </c>
      <c r="CL41" s="13">
        <v>758</v>
      </c>
      <c r="CM41" s="13">
        <v>919</v>
      </c>
      <c r="CN41" s="13">
        <v>899</v>
      </c>
      <c r="CO41" s="13">
        <v>828</v>
      </c>
      <c r="CP41" s="13">
        <v>894</v>
      </c>
      <c r="CQ41" s="13">
        <v>1022</v>
      </c>
      <c r="CR41" s="13">
        <v>1004</v>
      </c>
      <c r="CS41" s="14">
        <v>-1.7612524461839529E-2</v>
      </c>
      <c r="CV41" s="25" t="s">
        <v>54</v>
      </c>
      <c r="CW41" s="13">
        <v>12</v>
      </c>
      <c r="CX41" s="13">
        <v>5</v>
      </c>
      <c r="CY41" s="13">
        <v>10</v>
      </c>
      <c r="CZ41" s="13">
        <v>12</v>
      </c>
      <c r="DA41" s="13">
        <v>45</v>
      </c>
      <c r="DB41" s="13">
        <v>64</v>
      </c>
      <c r="DC41" s="13">
        <v>41</v>
      </c>
      <c r="DD41" s="13">
        <v>89</v>
      </c>
      <c r="DE41" s="13">
        <v>104</v>
      </c>
      <c r="DF41" s="13">
        <v>110</v>
      </c>
      <c r="DG41" s="14">
        <v>5.7692307692307696E-2</v>
      </c>
      <c r="DJ41" s="25" t="s">
        <v>54</v>
      </c>
      <c r="DK41" s="13">
        <v>307</v>
      </c>
      <c r="DL41" s="13">
        <v>434</v>
      </c>
      <c r="DM41" s="13">
        <v>658</v>
      </c>
      <c r="DN41" s="13">
        <v>796</v>
      </c>
      <c r="DO41" s="13">
        <v>974</v>
      </c>
      <c r="DP41" s="13">
        <v>1167</v>
      </c>
      <c r="DQ41" s="13">
        <v>1215</v>
      </c>
      <c r="DR41" s="13">
        <v>1344</v>
      </c>
      <c r="DS41" s="13">
        <v>1647</v>
      </c>
      <c r="DT41" s="13">
        <v>1878</v>
      </c>
      <c r="DU41" s="14">
        <v>0.14025500910746813</v>
      </c>
      <c r="DX41" s="25" t="s">
        <v>54</v>
      </c>
      <c r="DY41" s="13">
        <v>9391</v>
      </c>
      <c r="DZ41" s="13">
        <v>10173</v>
      </c>
      <c r="EA41" s="13">
        <v>12761</v>
      </c>
      <c r="EB41" s="13">
        <v>14481</v>
      </c>
      <c r="EC41" s="13">
        <v>18438</v>
      </c>
      <c r="ED41" s="13">
        <v>18786</v>
      </c>
      <c r="EE41" s="13">
        <v>16889</v>
      </c>
      <c r="EF41" s="13">
        <v>16766</v>
      </c>
      <c r="EG41" s="13">
        <v>17950</v>
      </c>
      <c r="EH41" s="13">
        <v>19284</v>
      </c>
      <c r="EI41" s="14">
        <v>7.4317548746518108E-2</v>
      </c>
    </row>
    <row r="42" spans="2:139" ht="15" x14ac:dyDescent="0.2">
      <c r="B42" s="25" t="s">
        <v>55</v>
      </c>
      <c r="C42" s="13">
        <v>317</v>
      </c>
      <c r="D42" s="13">
        <v>231</v>
      </c>
      <c r="E42" s="13">
        <v>241</v>
      </c>
      <c r="F42" s="13">
        <v>488</v>
      </c>
      <c r="G42" s="13">
        <v>851</v>
      </c>
      <c r="H42" s="13">
        <v>1273</v>
      </c>
      <c r="I42" s="13">
        <v>1658</v>
      </c>
      <c r="J42" s="13">
        <v>2173</v>
      </c>
      <c r="K42" s="13">
        <v>1949</v>
      </c>
      <c r="L42" s="13">
        <v>2448</v>
      </c>
      <c r="M42" s="14">
        <v>0.25602873268342741</v>
      </c>
      <c r="P42" s="25" t="s">
        <v>55</v>
      </c>
      <c r="Q42" s="13">
        <v>44</v>
      </c>
      <c r="R42" s="13">
        <v>23</v>
      </c>
      <c r="S42" s="13">
        <v>62</v>
      </c>
      <c r="T42" s="13">
        <v>298</v>
      </c>
      <c r="U42" s="13">
        <v>785</v>
      </c>
      <c r="V42" s="13">
        <v>873</v>
      </c>
      <c r="W42" s="13">
        <v>1024</v>
      </c>
      <c r="X42" s="13">
        <v>1106</v>
      </c>
      <c r="Y42" s="13">
        <v>1152</v>
      </c>
      <c r="Z42" s="13">
        <v>993</v>
      </c>
      <c r="AA42" s="14">
        <v>-0.13802083333333334</v>
      </c>
      <c r="AD42" s="25" t="s">
        <v>55</v>
      </c>
      <c r="AE42" s="13">
        <v>2116</v>
      </c>
      <c r="AF42" s="13">
        <v>3150</v>
      </c>
      <c r="AG42" s="13">
        <v>4505</v>
      </c>
      <c r="AH42" s="13">
        <v>5113</v>
      </c>
      <c r="AI42" s="13">
        <v>6244</v>
      </c>
      <c r="AJ42" s="13">
        <v>6379</v>
      </c>
      <c r="AK42" s="13">
        <v>5553</v>
      </c>
      <c r="AL42" s="13">
        <v>5116</v>
      </c>
      <c r="AM42" s="13">
        <v>5010</v>
      </c>
      <c r="AN42" s="13">
        <v>6026</v>
      </c>
      <c r="AO42" s="14">
        <v>0.20279441117764471</v>
      </c>
      <c r="AR42" s="25" t="s">
        <v>55</v>
      </c>
      <c r="AS42" s="13">
        <v>382</v>
      </c>
      <c r="AT42" s="13">
        <v>518</v>
      </c>
      <c r="AU42" s="13">
        <v>997</v>
      </c>
      <c r="AV42" s="13">
        <v>1923</v>
      </c>
      <c r="AW42" s="13">
        <v>2499</v>
      </c>
      <c r="AX42" s="13">
        <v>2066</v>
      </c>
      <c r="AY42" s="13">
        <v>1943</v>
      </c>
      <c r="AZ42" s="13">
        <v>1911</v>
      </c>
      <c r="BA42" s="13">
        <v>2353</v>
      </c>
      <c r="BB42" s="13">
        <v>2707</v>
      </c>
      <c r="BC42" s="14">
        <v>0.15044623884402891</v>
      </c>
      <c r="BF42" s="26" t="s">
        <v>55</v>
      </c>
      <c r="BG42" s="13">
        <v>128</v>
      </c>
      <c r="BH42" s="13">
        <v>75</v>
      </c>
      <c r="BI42" s="13">
        <v>83</v>
      </c>
      <c r="BJ42" s="13">
        <v>314</v>
      </c>
      <c r="BK42" s="13">
        <v>529</v>
      </c>
      <c r="BL42" s="13">
        <v>630</v>
      </c>
      <c r="BM42" s="13">
        <v>756</v>
      </c>
      <c r="BN42" s="13">
        <v>1131</v>
      </c>
      <c r="BO42" s="13">
        <v>1222</v>
      </c>
      <c r="BP42" s="13">
        <v>1374</v>
      </c>
      <c r="BQ42" s="14">
        <v>0.12438625204582651</v>
      </c>
      <c r="BT42" s="25" t="s">
        <v>55</v>
      </c>
      <c r="BU42" s="13">
        <v>89</v>
      </c>
      <c r="BV42" s="13">
        <v>77</v>
      </c>
      <c r="BW42" s="13">
        <v>195</v>
      </c>
      <c r="BX42" s="13">
        <v>305</v>
      </c>
      <c r="BY42" s="13">
        <v>818</v>
      </c>
      <c r="BZ42" s="13">
        <v>978</v>
      </c>
      <c r="CA42" s="13">
        <v>1105</v>
      </c>
      <c r="CB42" s="13">
        <v>1388</v>
      </c>
      <c r="CC42" s="13">
        <v>1310</v>
      </c>
      <c r="CD42" s="13">
        <v>1260</v>
      </c>
      <c r="CE42" s="14">
        <v>-3.8167938931297711E-2</v>
      </c>
      <c r="CH42" s="25" t="s">
        <v>55</v>
      </c>
      <c r="CI42" s="13">
        <v>154</v>
      </c>
      <c r="CJ42" s="13">
        <v>195</v>
      </c>
      <c r="CK42" s="13">
        <v>393</v>
      </c>
      <c r="CL42" s="13">
        <v>732</v>
      </c>
      <c r="CM42" s="13">
        <v>1015</v>
      </c>
      <c r="CN42" s="13">
        <v>1130</v>
      </c>
      <c r="CO42" s="13">
        <v>1162</v>
      </c>
      <c r="CP42" s="13">
        <v>1348</v>
      </c>
      <c r="CQ42" s="13">
        <v>1232</v>
      </c>
      <c r="CR42" s="13">
        <v>1369</v>
      </c>
      <c r="CS42" s="14">
        <v>0.1112012987012987</v>
      </c>
      <c r="CV42" s="25" t="s">
        <v>55</v>
      </c>
      <c r="CW42" s="13">
        <v>6</v>
      </c>
      <c r="CX42" s="13">
        <v>8</v>
      </c>
      <c r="CY42" s="13">
        <v>16</v>
      </c>
      <c r="CZ42" s="13">
        <v>54</v>
      </c>
      <c r="DA42" s="13">
        <v>121</v>
      </c>
      <c r="DB42" s="13">
        <v>147</v>
      </c>
      <c r="DC42" s="13">
        <v>157</v>
      </c>
      <c r="DD42" s="13">
        <v>211</v>
      </c>
      <c r="DE42" s="13">
        <v>215</v>
      </c>
      <c r="DF42" s="13">
        <v>282</v>
      </c>
      <c r="DG42" s="14">
        <v>0.3116279069767442</v>
      </c>
      <c r="DJ42" s="25" t="s">
        <v>55</v>
      </c>
      <c r="DK42" s="13">
        <v>84</v>
      </c>
      <c r="DL42" s="13">
        <v>110</v>
      </c>
      <c r="DM42" s="13">
        <v>197</v>
      </c>
      <c r="DN42" s="13">
        <v>635</v>
      </c>
      <c r="DO42" s="13">
        <v>1058</v>
      </c>
      <c r="DP42" s="13">
        <v>1058</v>
      </c>
      <c r="DQ42" s="13">
        <v>1309</v>
      </c>
      <c r="DR42" s="13">
        <v>1567</v>
      </c>
      <c r="DS42" s="13">
        <v>1934</v>
      </c>
      <c r="DT42" s="13">
        <v>2156</v>
      </c>
      <c r="DU42" s="14">
        <v>0.11478800413650465</v>
      </c>
      <c r="DX42" s="25" t="s">
        <v>55</v>
      </c>
      <c r="DY42" s="13">
        <v>3320</v>
      </c>
      <c r="DZ42" s="13">
        <v>4387</v>
      </c>
      <c r="EA42" s="13">
        <v>6689</v>
      </c>
      <c r="EB42" s="13">
        <v>9862</v>
      </c>
      <c r="EC42" s="13">
        <v>13920</v>
      </c>
      <c r="ED42" s="13">
        <v>14534</v>
      </c>
      <c r="EE42" s="13">
        <v>14667</v>
      </c>
      <c r="EF42" s="13">
        <v>15951</v>
      </c>
      <c r="EG42" s="13">
        <v>16377</v>
      </c>
      <c r="EH42" s="13">
        <v>18615</v>
      </c>
      <c r="EI42" s="14">
        <v>0.13665506503022531</v>
      </c>
    </row>
    <row r="43" spans="2:139" ht="15.75" x14ac:dyDescent="0.25">
      <c r="B43" s="16" t="s">
        <v>56</v>
      </c>
      <c r="C43" s="17">
        <v>1923</v>
      </c>
      <c r="D43" s="17">
        <v>1373</v>
      </c>
      <c r="E43" s="17">
        <v>1194</v>
      </c>
      <c r="F43" s="17">
        <v>1755</v>
      </c>
      <c r="G43" s="17">
        <v>3074</v>
      </c>
      <c r="H43" s="17">
        <v>3485</v>
      </c>
      <c r="I43" s="17">
        <v>3741</v>
      </c>
      <c r="J43" s="17">
        <v>4564</v>
      </c>
      <c r="K43" s="17">
        <v>4370</v>
      </c>
      <c r="L43" s="17">
        <v>5147</v>
      </c>
      <c r="M43" s="18">
        <v>0.17780320366132724</v>
      </c>
      <c r="P43" s="16" t="s">
        <v>56</v>
      </c>
      <c r="Q43" s="17">
        <v>317</v>
      </c>
      <c r="R43" s="17">
        <v>230</v>
      </c>
      <c r="S43" s="17">
        <v>249</v>
      </c>
      <c r="T43" s="17">
        <v>669</v>
      </c>
      <c r="U43" s="17">
        <v>1530</v>
      </c>
      <c r="V43" s="17">
        <v>1724</v>
      </c>
      <c r="W43" s="17">
        <v>1895</v>
      </c>
      <c r="X43" s="17">
        <v>2051</v>
      </c>
      <c r="Y43" s="17">
        <v>2271</v>
      </c>
      <c r="Z43" s="17">
        <v>2005</v>
      </c>
      <c r="AA43" s="18">
        <v>-0.11712901805372083</v>
      </c>
      <c r="AD43" s="16" t="s">
        <v>56</v>
      </c>
      <c r="AE43" s="17">
        <v>14964</v>
      </c>
      <c r="AF43" s="17">
        <v>16608</v>
      </c>
      <c r="AG43" s="17">
        <v>19618</v>
      </c>
      <c r="AH43" s="17">
        <v>19979</v>
      </c>
      <c r="AI43" s="17">
        <v>22096</v>
      </c>
      <c r="AJ43" s="17">
        <v>21874</v>
      </c>
      <c r="AK43" s="17">
        <v>18528</v>
      </c>
      <c r="AL43" s="17">
        <v>16452</v>
      </c>
      <c r="AM43" s="17">
        <v>16569</v>
      </c>
      <c r="AN43" s="17">
        <v>19528</v>
      </c>
      <c r="AO43" s="18">
        <v>0.17858651698955882</v>
      </c>
      <c r="AR43" s="16" t="s">
        <v>56</v>
      </c>
      <c r="AS43" s="17">
        <v>4520</v>
      </c>
      <c r="AT43" s="17">
        <v>5418</v>
      </c>
      <c r="AU43" s="17">
        <v>7225</v>
      </c>
      <c r="AV43" s="17">
        <v>9291</v>
      </c>
      <c r="AW43" s="17">
        <v>11162</v>
      </c>
      <c r="AX43" s="17">
        <v>10361</v>
      </c>
      <c r="AY43" s="17">
        <v>8560</v>
      </c>
      <c r="AZ43" s="17">
        <v>7891</v>
      </c>
      <c r="BA43" s="17">
        <v>8899</v>
      </c>
      <c r="BB43" s="17">
        <v>9080</v>
      </c>
      <c r="BC43" s="18">
        <v>2.0339363973480167E-2</v>
      </c>
      <c r="BF43" s="20" t="s">
        <v>56</v>
      </c>
      <c r="BG43" s="17">
        <v>491</v>
      </c>
      <c r="BH43" s="17">
        <v>410</v>
      </c>
      <c r="BI43" s="17">
        <v>441</v>
      </c>
      <c r="BJ43" s="17">
        <v>836</v>
      </c>
      <c r="BK43" s="17">
        <v>1332</v>
      </c>
      <c r="BL43" s="17">
        <v>1465</v>
      </c>
      <c r="BM43" s="17">
        <v>1463</v>
      </c>
      <c r="BN43" s="17">
        <v>2048</v>
      </c>
      <c r="BO43" s="17">
        <v>2214</v>
      </c>
      <c r="BP43" s="17">
        <v>2586</v>
      </c>
      <c r="BQ43" s="18">
        <v>0.16802168021680217</v>
      </c>
      <c r="BT43" s="16" t="s">
        <v>56</v>
      </c>
      <c r="BU43" s="17">
        <v>914</v>
      </c>
      <c r="BV43" s="17">
        <v>970</v>
      </c>
      <c r="BW43" s="17">
        <v>1332</v>
      </c>
      <c r="BX43" s="17">
        <v>1831</v>
      </c>
      <c r="BY43" s="17">
        <v>2990</v>
      </c>
      <c r="BZ43" s="17">
        <v>2987</v>
      </c>
      <c r="CA43" s="17">
        <v>2577</v>
      </c>
      <c r="CB43" s="17">
        <v>2946</v>
      </c>
      <c r="CC43" s="17">
        <v>2793</v>
      </c>
      <c r="CD43" s="17">
        <v>2743</v>
      </c>
      <c r="CE43" s="18">
        <v>-1.790189760114572E-2</v>
      </c>
      <c r="CH43" s="16" t="s">
        <v>56</v>
      </c>
      <c r="CI43" s="17">
        <v>700</v>
      </c>
      <c r="CJ43" s="17">
        <v>850</v>
      </c>
      <c r="CK43" s="17">
        <v>1194</v>
      </c>
      <c r="CL43" s="17">
        <v>1758</v>
      </c>
      <c r="CM43" s="17">
        <v>2186</v>
      </c>
      <c r="CN43" s="17">
        <v>2302</v>
      </c>
      <c r="CO43" s="17">
        <v>2226</v>
      </c>
      <c r="CP43" s="17">
        <v>2478</v>
      </c>
      <c r="CQ43" s="17">
        <v>2484</v>
      </c>
      <c r="CR43" s="17">
        <v>2615</v>
      </c>
      <c r="CS43" s="18">
        <v>5.2737520128824475E-2</v>
      </c>
      <c r="CV43" s="16" t="s">
        <v>56</v>
      </c>
      <c r="CW43" s="17">
        <v>24</v>
      </c>
      <c r="CX43" s="17">
        <v>17</v>
      </c>
      <c r="CY43" s="17">
        <v>30</v>
      </c>
      <c r="CZ43" s="17">
        <v>71</v>
      </c>
      <c r="DA43" s="17">
        <v>173</v>
      </c>
      <c r="DB43" s="17">
        <v>224</v>
      </c>
      <c r="DC43" s="17">
        <v>212</v>
      </c>
      <c r="DD43" s="17">
        <v>309</v>
      </c>
      <c r="DE43" s="17">
        <v>347</v>
      </c>
      <c r="DF43" s="17">
        <v>421</v>
      </c>
      <c r="DG43" s="18">
        <v>0.2132564841498559</v>
      </c>
      <c r="DJ43" s="16" t="s">
        <v>56</v>
      </c>
      <c r="DK43" s="17">
        <v>1292</v>
      </c>
      <c r="DL43" s="17">
        <v>1509</v>
      </c>
      <c r="DM43" s="17">
        <v>1766</v>
      </c>
      <c r="DN43" s="17">
        <v>2354</v>
      </c>
      <c r="DO43" s="17">
        <v>2730</v>
      </c>
      <c r="DP43" s="17">
        <v>2800</v>
      </c>
      <c r="DQ43" s="17">
        <v>2981</v>
      </c>
      <c r="DR43" s="17">
        <v>3453</v>
      </c>
      <c r="DS43" s="17">
        <v>4370</v>
      </c>
      <c r="DT43" s="17">
        <v>4995</v>
      </c>
      <c r="DU43" s="18">
        <v>0.14302059496567507</v>
      </c>
      <c r="DX43" s="16" t="s">
        <v>56</v>
      </c>
      <c r="DY43" s="17">
        <v>25145</v>
      </c>
      <c r="DZ43" s="17">
        <v>27385</v>
      </c>
      <c r="EA43" s="17">
        <v>33049</v>
      </c>
      <c r="EB43" s="17">
        <v>38544</v>
      </c>
      <c r="EC43" s="17">
        <v>47273</v>
      </c>
      <c r="ED43" s="17">
        <v>47222</v>
      </c>
      <c r="EE43" s="17">
        <v>42183</v>
      </c>
      <c r="EF43" s="17">
        <v>42192</v>
      </c>
      <c r="EG43" s="17">
        <v>44317</v>
      </c>
      <c r="EH43" s="17">
        <v>49120</v>
      </c>
      <c r="EI43" s="18">
        <v>0.10837827470271003</v>
      </c>
    </row>
    <row r="44" spans="2:139" ht="15.75" x14ac:dyDescent="0.25">
      <c r="B44" s="16" t="s">
        <v>57</v>
      </c>
      <c r="C44" s="17">
        <v>247872</v>
      </c>
      <c r="D44" s="17">
        <v>227504</v>
      </c>
      <c r="E44" s="17">
        <v>218116</v>
      </c>
      <c r="F44" s="17">
        <v>207068</v>
      </c>
      <c r="G44" s="17">
        <v>197529</v>
      </c>
      <c r="H44" s="17">
        <v>194788</v>
      </c>
      <c r="I44" s="17">
        <v>194832</v>
      </c>
      <c r="J44" s="17">
        <v>191661</v>
      </c>
      <c r="K44" s="17">
        <v>185201</v>
      </c>
      <c r="L44" s="17">
        <v>183204</v>
      </c>
      <c r="M44" s="18">
        <v>-1.0782879142121263E-2</v>
      </c>
      <c r="P44" s="16" t="s">
        <v>57</v>
      </c>
      <c r="Q44" s="17">
        <v>145845</v>
      </c>
      <c r="R44" s="17">
        <v>133679</v>
      </c>
      <c r="S44" s="17">
        <v>123847</v>
      </c>
      <c r="T44" s="17">
        <v>123677</v>
      </c>
      <c r="U44" s="17">
        <v>126602</v>
      </c>
      <c r="V44" s="17">
        <v>120874</v>
      </c>
      <c r="W44" s="17">
        <v>116053</v>
      </c>
      <c r="X44" s="17">
        <v>119877</v>
      </c>
      <c r="Y44" s="17">
        <v>122800</v>
      </c>
      <c r="Z44" s="17">
        <v>115125</v>
      </c>
      <c r="AA44" s="18">
        <v>-6.25E-2</v>
      </c>
      <c r="AD44" s="16" t="s">
        <v>57</v>
      </c>
      <c r="AE44" s="17">
        <v>678835</v>
      </c>
      <c r="AF44" s="17">
        <v>620074</v>
      </c>
      <c r="AG44" s="17">
        <v>602060</v>
      </c>
      <c r="AH44" s="17">
        <v>576436</v>
      </c>
      <c r="AI44" s="17">
        <v>592979</v>
      </c>
      <c r="AJ44" s="17">
        <v>593309</v>
      </c>
      <c r="AK44" s="17">
        <v>557348</v>
      </c>
      <c r="AL44" s="17">
        <v>518395</v>
      </c>
      <c r="AM44" s="17">
        <v>511171</v>
      </c>
      <c r="AN44" s="17">
        <v>517669</v>
      </c>
      <c r="AO44" s="18">
        <v>1.2711988747405468E-2</v>
      </c>
      <c r="AR44" s="16" t="s">
        <v>57</v>
      </c>
      <c r="AS44" s="17">
        <v>340545</v>
      </c>
      <c r="AT44" s="17">
        <v>308821</v>
      </c>
      <c r="AU44" s="17">
        <v>299039</v>
      </c>
      <c r="AV44" s="17">
        <v>281291</v>
      </c>
      <c r="AW44" s="17">
        <v>291317</v>
      </c>
      <c r="AX44" s="17">
        <v>296596</v>
      </c>
      <c r="AY44" s="17">
        <v>290754</v>
      </c>
      <c r="AZ44" s="17">
        <v>288857</v>
      </c>
      <c r="BA44" s="17">
        <v>294832</v>
      </c>
      <c r="BB44" s="17">
        <v>286437</v>
      </c>
      <c r="BC44" s="18">
        <v>-2.8473842730775491E-2</v>
      </c>
      <c r="BF44" s="20" t="s">
        <v>57</v>
      </c>
      <c r="BG44" s="17">
        <v>115992</v>
      </c>
      <c r="BH44" s="17">
        <v>104542</v>
      </c>
      <c r="BI44" s="17">
        <v>102120</v>
      </c>
      <c r="BJ44" s="17">
        <v>92629</v>
      </c>
      <c r="BK44" s="17">
        <v>91811</v>
      </c>
      <c r="BL44" s="17">
        <v>91490</v>
      </c>
      <c r="BM44" s="17">
        <v>88063</v>
      </c>
      <c r="BN44" s="17">
        <v>104053</v>
      </c>
      <c r="BO44" s="17">
        <v>100668</v>
      </c>
      <c r="BP44" s="17">
        <v>103453</v>
      </c>
      <c r="BQ44" s="18">
        <v>2.7665196487463743E-2</v>
      </c>
      <c r="BT44" s="16" t="s">
        <v>57</v>
      </c>
      <c r="BU44" s="17">
        <v>141940</v>
      </c>
      <c r="BV44" s="17">
        <v>131398</v>
      </c>
      <c r="BW44" s="17">
        <v>127239</v>
      </c>
      <c r="BX44" s="17">
        <v>120966</v>
      </c>
      <c r="BY44" s="17">
        <v>125720</v>
      </c>
      <c r="BZ44" s="17">
        <v>123029</v>
      </c>
      <c r="CA44" s="17">
        <v>115073</v>
      </c>
      <c r="CB44" s="17">
        <v>112411</v>
      </c>
      <c r="CC44" s="17">
        <v>109396</v>
      </c>
      <c r="CD44" s="17">
        <v>103484</v>
      </c>
      <c r="CE44" s="18">
        <v>-5.404219532706863E-2</v>
      </c>
      <c r="CH44" s="16" t="s">
        <v>57</v>
      </c>
      <c r="CI44" s="17">
        <v>125210</v>
      </c>
      <c r="CJ44" s="17">
        <v>111423</v>
      </c>
      <c r="CK44" s="17">
        <v>103963</v>
      </c>
      <c r="CL44" s="17">
        <v>102458</v>
      </c>
      <c r="CM44" s="17">
        <v>106400</v>
      </c>
      <c r="CN44" s="17">
        <v>104020</v>
      </c>
      <c r="CO44" s="17">
        <v>99403</v>
      </c>
      <c r="CP44" s="17">
        <v>99588</v>
      </c>
      <c r="CQ44" s="17">
        <v>102279</v>
      </c>
      <c r="CR44" s="17">
        <v>98773</v>
      </c>
      <c r="CS44" s="18">
        <v>-3.4278786456652881E-2</v>
      </c>
      <c r="CV44" s="16" t="s">
        <v>57</v>
      </c>
      <c r="CW44" s="17">
        <v>68039</v>
      </c>
      <c r="CX44" s="17">
        <v>53846</v>
      </c>
      <c r="CY44" s="17">
        <v>49838</v>
      </c>
      <c r="CZ44" s="17">
        <v>45517</v>
      </c>
      <c r="DA44" s="17">
        <v>47157</v>
      </c>
      <c r="DB44" s="17">
        <v>46146</v>
      </c>
      <c r="DC44" s="17">
        <v>42162</v>
      </c>
      <c r="DD44" s="17">
        <v>41605</v>
      </c>
      <c r="DE44" s="17">
        <v>43863</v>
      </c>
      <c r="DF44" s="17">
        <v>44714</v>
      </c>
      <c r="DG44" s="18">
        <v>1.9401317739324717E-2</v>
      </c>
      <c r="DJ44" s="16" t="s">
        <v>57</v>
      </c>
      <c r="DK44" s="17">
        <v>395950</v>
      </c>
      <c r="DL44" s="17">
        <v>338750</v>
      </c>
      <c r="DM44" s="17">
        <v>344918</v>
      </c>
      <c r="DN44" s="17">
        <v>335959</v>
      </c>
      <c r="DO44" s="17">
        <v>330346</v>
      </c>
      <c r="DP44" s="17">
        <v>339314</v>
      </c>
      <c r="DQ44" s="17">
        <v>335957</v>
      </c>
      <c r="DR44" s="17">
        <v>349101</v>
      </c>
      <c r="DS44" s="17">
        <v>363565</v>
      </c>
      <c r="DT44" s="17">
        <v>374108</v>
      </c>
      <c r="DU44" s="18">
        <v>2.8998941042179528E-2</v>
      </c>
      <c r="DX44" s="16" t="s">
        <v>57</v>
      </c>
      <c r="DY44" s="17">
        <v>2260228</v>
      </c>
      <c r="DZ44" s="17">
        <v>2030037</v>
      </c>
      <c r="EA44" s="17">
        <v>1971140</v>
      </c>
      <c r="EB44" s="17">
        <v>1886001</v>
      </c>
      <c r="EC44" s="17">
        <v>1909861</v>
      </c>
      <c r="ED44" s="17">
        <v>1909566</v>
      </c>
      <c r="EE44" s="17">
        <v>1839645</v>
      </c>
      <c r="EF44" s="17">
        <v>1825548</v>
      </c>
      <c r="EG44" s="17">
        <v>1833775</v>
      </c>
      <c r="EH44" s="17">
        <v>1826967</v>
      </c>
      <c r="EI44" s="18">
        <v>-3.7125601559624272E-3</v>
      </c>
    </row>
    <row r="45" spans="2:139" ht="15.75" x14ac:dyDescent="0.25">
      <c r="B45" s="16" t="s">
        <v>58</v>
      </c>
      <c r="C45" s="17">
        <v>263227</v>
      </c>
      <c r="D45" s="17">
        <v>240398</v>
      </c>
      <c r="E45" s="17">
        <v>231525</v>
      </c>
      <c r="F45" s="17">
        <v>222560</v>
      </c>
      <c r="G45" s="17">
        <v>216420</v>
      </c>
      <c r="H45" s="17">
        <v>216151</v>
      </c>
      <c r="I45" s="17">
        <v>214107</v>
      </c>
      <c r="J45" s="17">
        <v>212550</v>
      </c>
      <c r="K45" s="17">
        <v>207226</v>
      </c>
      <c r="L45" s="17">
        <v>207460</v>
      </c>
      <c r="M45" s="18">
        <v>1.1292019341202358E-3</v>
      </c>
      <c r="P45" s="16" t="s">
        <v>58</v>
      </c>
      <c r="Q45" s="17">
        <v>151492</v>
      </c>
      <c r="R45" s="17">
        <v>140465</v>
      </c>
      <c r="S45" s="17">
        <v>130899</v>
      </c>
      <c r="T45" s="17">
        <v>129960</v>
      </c>
      <c r="U45" s="17">
        <v>133131</v>
      </c>
      <c r="V45" s="17">
        <v>127969</v>
      </c>
      <c r="W45" s="17">
        <v>122180</v>
      </c>
      <c r="X45" s="17">
        <v>126193</v>
      </c>
      <c r="Y45" s="17">
        <v>131075</v>
      </c>
      <c r="Z45" s="17">
        <v>125576</v>
      </c>
      <c r="AA45" s="18">
        <v>-4.195308029753958E-2</v>
      </c>
      <c r="AD45" s="16" t="s">
        <v>58</v>
      </c>
      <c r="AE45" s="17">
        <v>700150</v>
      </c>
      <c r="AF45" s="17">
        <v>644941</v>
      </c>
      <c r="AG45" s="17">
        <v>626101</v>
      </c>
      <c r="AH45" s="17">
        <v>602497</v>
      </c>
      <c r="AI45" s="17">
        <v>623743</v>
      </c>
      <c r="AJ45" s="17">
        <v>627061</v>
      </c>
      <c r="AK45" s="17">
        <v>598887</v>
      </c>
      <c r="AL45" s="17">
        <v>569028</v>
      </c>
      <c r="AM45" s="17">
        <v>574821</v>
      </c>
      <c r="AN45" s="17">
        <v>622161</v>
      </c>
      <c r="AO45" s="18">
        <v>8.2356072586074622E-2</v>
      </c>
      <c r="AR45" s="16" t="s">
        <v>58</v>
      </c>
      <c r="AS45" s="17">
        <v>371028</v>
      </c>
      <c r="AT45" s="17">
        <v>344192</v>
      </c>
      <c r="AU45" s="17">
        <v>339665</v>
      </c>
      <c r="AV45" s="17">
        <v>322312</v>
      </c>
      <c r="AW45" s="17">
        <v>332209</v>
      </c>
      <c r="AX45" s="17">
        <v>342192</v>
      </c>
      <c r="AY45" s="17">
        <v>338393</v>
      </c>
      <c r="AZ45" s="17">
        <v>343835</v>
      </c>
      <c r="BA45" s="17">
        <v>356555</v>
      </c>
      <c r="BB45" s="17">
        <v>349574</v>
      </c>
      <c r="BC45" s="18">
        <v>-1.9579027078571329E-2</v>
      </c>
      <c r="BF45" s="20" t="s">
        <v>58</v>
      </c>
      <c r="BG45" s="17">
        <v>119137</v>
      </c>
      <c r="BH45" s="17">
        <v>107800</v>
      </c>
      <c r="BI45" s="17">
        <v>105836</v>
      </c>
      <c r="BJ45" s="17">
        <v>97504</v>
      </c>
      <c r="BK45" s="17">
        <v>97248</v>
      </c>
      <c r="BL45" s="17">
        <v>99011</v>
      </c>
      <c r="BM45" s="17">
        <v>95830</v>
      </c>
      <c r="BN45" s="17">
        <v>112360</v>
      </c>
      <c r="BO45" s="17">
        <v>111531</v>
      </c>
      <c r="BP45" s="17">
        <v>115822</v>
      </c>
      <c r="BQ45" s="18">
        <v>3.8473608234481892E-2</v>
      </c>
      <c r="BT45" s="16" t="s">
        <v>58</v>
      </c>
      <c r="BU45" s="17">
        <v>145778</v>
      </c>
      <c r="BV45" s="17">
        <v>134903</v>
      </c>
      <c r="BW45" s="17">
        <v>131226</v>
      </c>
      <c r="BX45" s="17">
        <v>125247</v>
      </c>
      <c r="BY45" s="17">
        <v>129869</v>
      </c>
      <c r="BZ45" s="17">
        <v>127813</v>
      </c>
      <c r="CA45" s="17">
        <v>121493</v>
      </c>
      <c r="CB45" s="17">
        <v>121026</v>
      </c>
      <c r="CC45" s="17">
        <v>120067</v>
      </c>
      <c r="CD45" s="17">
        <v>114977</v>
      </c>
      <c r="CE45" s="18">
        <v>-4.2392997243205874E-2</v>
      </c>
      <c r="CH45" s="16" t="s">
        <v>58</v>
      </c>
      <c r="CI45" s="17">
        <v>131891</v>
      </c>
      <c r="CJ45" s="17">
        <v>118714</v>
      </c>
      <c r="CK45" s="17">
        <v>112052</v>
      </c>
      <c r="CL45" s="17">
        <v>111788</v>
      </c>
      <c r="CM45" s="17">
        <v>116033</v>
      </c>
      <c r="CN45" s="17">
        <v>114290</v>
      </c>
      <c r="CO45" s="17">
        <v>108563</v>
      </c>
      <c r="CP45" s="17">
        <v>109465</v>
      </c>
      <c r="CQ45" s="17">
        <v>113943</v>
      </c>
      <c r="CR45" s="17">
        <v>112533</v>
      </c>
      <c r="CS45" s="18">
        <v>-1.2374608356809983E-2</v>
      </c>
      <c r="CV45" s="16" t="s">
        <v>58</v>
      </c>
      <c r="CW45" s="17">
        <v>71738</v>
      </c>
      <c r="CX45" s="17">
        <v>56979</v>
      </c>
      <c r="CY45" s="17">
        <v>53046</v>
      </c>
      <c r="CZ45" s="17">
        <v>49242</v>
      </c>
      <c r="DA45" s="17">
        <v>50408</v>
      </c>
      <c r="DB45" s="17">
        <v>49852</v>
      </c>
      <c r="DC45" s="17">
        <v>45694</v>
      </c>
      <c r="DD45" s="17">
        <v>45201</v>
      </c>
      <c r="DE45" s="17">
        <v>47618</v>
      </c>
      <c r="DF45" s="17">
        <v>48804</v>
      </c>
      <c r="DG45" s="18">
        <v>2.4906547944054769E-2</v>
      </c>
      <c r="DJ45" s="16" t="s">
        <v>58</v>
      </c>
      <c r="DK45" s="17">
        <v>435212</v>
      </c>
      <c r="DL45" s="17">
        <v>383904</v>
      </c>
      <c r="DM45" s="17">
        <v>398094</v>
      </c>
      <c r="DN45" s="17">
        <v>395906</v>
      </c>
      <c r="DO45" s="17">
        <v>398182</v>
      </c>
      <c r="DP45" s="17">
        <v>417548</v>
      </c>
      <c r="DQ45" s="17">
        <v>426340</v>
      </c>
      <c r="DR45" s="17">
        <v>446099</v>
      </c>
      <c r="DS45" s="17">
        <v>463701</v>
      </c>
      <c r="DT45" s="17">
        <v>475969</v>
      </c>
      <c r="DU45" s="18">
        <v>2.6456703781100321E-2</v>
      </c>
      <c r="DX45" s="16" t="s">
        <v>58</v>
      </c>
      <c r="DY45" s="17">
        <v>2389653</v>
      </c>
      <c r="DZ45" s="17">
        <v>2172296</v>
      </c>
      <c r="EA45" s="17">
        <v>2128444</v>
      </c>
      <c r="EB45" s="17">
        <v>2057016</v>
      </c>
      <c r="EC45" s="17">
        <v>2097243</v>
      </c>
      <c r="ED45" s="17">
        <v>2121887</v>
      </c>
      <c r="EE45" s="17">
        <v>2071487</v>
      </c>
      <c r="EF45" s="17">
        <v>2085757</v>
      </c>
      <c r="EG45" s="17">
        <v>2126537</v>
      </c>
      <c r="EH45" s="17">
        <v>2172876</v>
      </c>
      <c r="EI45" s="18">
        <v>2.1790827058264212E-2</v>
      </c>
    </row>
    <row r="46" spans="2:139" ht="15" x14ac:dyDescent="0.2">
      <c r="L46" s="1"/>
      <c r="M46" s="28"/>
      <c r="AN46" s="1"/>
      <c r="AO46" s="28"/>
      <c r="BB46" s="1"/>
      <c r="BC46" s="28"/>
      <c r="BP46" s="1"/>
      <c r="BQ46" s="28"/>
      <c r="CD46" s="1"/>
      <c r="CE46" s="28"/>
      <c r="CR46" s="1"/>
      <c r="CS46" s="28"/>
    </row>
    <row r="47" spans="2:139" ht="18" x14ac:dyDescent="0.25">
      <c r="B47" s="58" t="s">
        <v>59</v>
      </c>
      <c r="C47" s="59"/>
      <c r="D47" s="59"/>
      <c r="E47" s="59"/>
      <c r="F47" s="4"/>
      <c r="G47" s="4"/>
      <c r="H47" s="4"/>
      <c r="I47" s="4"/>
      <c r="J47" s="4"/>
      <c r="K47" s="4"/>
      <c r="L47" s="29"/>
      <c r="M47" s="28"/>
      <c r="N47" s="6"/>
      <c r="O47" s="6"/>
      <c r="P47" s="58" t="s">
        <v>60</v>
      </c>
      <c r="Q47" s="59"/>
      <c r="R47" s="59"/>
      <c r="S47" s="4"/>
      <c r="T47" s="4"/>
      <c r="U47" s="4"/>
      <c r="V47" s="4"/>
      <c r="W47" s="4"/>
      <c r="X47" s="4"/>
      <c r="Y47" s="4"/>
      <c r="Z47" s="29"/>
      <c r="AA47" s="28"/>
      <c r="AB47" s="6"/>
      <c r="AC47" s="8"/>
      <c r="AD47" s="58" t="s">
        <v>61</v>
      </c>
      <c r="AE47" s="59"/>
      <c r="AF47" s="59"/>
      <c r="AG47" s="59"/>
      <c r="AH47" s="4"/>
      <c r="AI47" s="4"/>
      <c r="AJ47" s="4"/>
      <c r="AK47" s="4"/>
      <c r="AL47" s="4"/>
      <c r="AM47" s="4"/>
      <c r="AN47" s="29"/>
      <c r="AO47" s="28"/>
      <c r="AQ47" s="6"/>
      <c r="AR47" s="58" t="s">
        <v>62</v>
      </c>
      <c r="AS47" s="59"/>
      <c r="AT47" s="59"/>
      <c r="AU47" s="59"/>
      <c r="AV47" s="4"/>
      <c r="AW47" s="4"/>
      <c r="AX47" s="4"/>
      <c r="AY47" s="4"/>
      <c r="AZ47" s="4"/>
      <c r="BA47" s="4"/>
      <c r="BB47" s="29"/>
      <c r="BC47" s="28"/>
      <c r="BD47" s="8"/>
      <c r="BE47" s="8"/>
      <c r="BF47" s="58" t="s">
        <v>63</v>
      </c>
      <c r="BG47" s="59"/>
      <c r="BH47" s="59"/>
      <c r="BI47" s="59"/>
      <c r="BJ47" s="4"/>
      <c r="BK47" s="4"/>
      <c r="BL47" s="4"/>
      <c r="BM47" s="4"/>
      <c r="BN47" s="4"/>
      <c r="BO47" s="4"/>
      <c r="BP47" s="29"/>
      <c r="BQ47" s="28"/>
      <c r="BR47" s="7"/>
      <c r="BS47" s="6"/>
      <c r="BT47" s="58" t="s">
        <v>64</v>
      </c>
      <c r="BU47" s="59"/>
      <c r="BV47" s="59"/>
      <c r="BW47" s="59"/>
      <c r="BX47" s="4"/>
      <c r="BY47" s="4"/>
      <c r="BZ47" s="4"/>
      <c r="CA47" s="4"/>
      <c r="CB47" s="4"/>
      <c r="CC47" s="4"/>
      <c r="CD47" s="29"/>
      <c r="CE47" s="28"/>
      <c r="CF47" s="6"/>
      <c r="CG47" s="6"/>
      <c r="CH47" s="58" t="s">
        <v>65</v>
      </c>
      <c r="CI47" s="59"/>
      <c r="CJ47" s="59"/>
      <c r="CK47" s="59"/>
      <c r="CL47" s="4"/>
      <c r="CM47" s="4"/>
      <c r="CN47" s="4"/>
      <c r="CO47" s="4"/>
      <c r="CP47" s="4"/>
      <c r="CQ47" s="4"/>
      <c r="CR47" s="29"/>
      <c r="CS47" s="28"/>
      <c r="CT47" s="6"/>
      <c r="CU47" s="6"/>
      <c r="CV47" s="58" t="s">
        <v>66</v>
      </c>
      <c r="CW47" s="59"/>
      <c r="CX47" s="59"/>
      <c r="CY47" s="59"/>
      <c r="CZ47" s="4"/>
      <c r="DA47" s="4"/>
      <c r="DB47" s="4"/>
      <c r="DC47" s="4"/>
      <c r="DD47" s="4"/>
      <c r="DE47" s="4"/>
      <c r="DF47" s="4"/>
      <c r="DG47" s="5"/>
      <c r="DH47" s="6"/>
      <c r="DI47" s="6"/>
      <c r="DJ47" s="58" t="s">
        <v>67</v>
      </c>
      <c r="DK47" s="59"/>
      <c r="DL47" s="59"/>
      <c r="DM47" s="59"/>
      <c r="DN47" s="4"/>
      <c r="DO47" s="4"/>
      <c r="DP47" s="4"/>
      <c r="DQ47" s="4"/>
      <c r="DR47" s="4"/>
      <c r="DS47" s="4"/>
      <c r="DT47" s="4"/>
      <c r="DU47" s="5"/>
      <c r="DX47" s="58" t="s">
        <v>68</v>
      </c>
      <c r="DY47" s="59"/>
      <c r="DZ47" s="59"/>
      <c r="EA47" s="59"/>
      <c r="EB47" s="4"/>
      <c r="EC47" s="4"/>
      <c r="ED47" s="4"/>
      <c r="EE47" s="4"/>
      <c r="EF47" s="4"/>
      <c r="EG47" s="4"/>
      <c r="EH47" s="4"/>
      <c r="EI47" s="5"/>
    </row>
    <row r="48" spans="2:139" ht="18" x14ac:dyDescent="0.25">
      <c r="B48" s="58" t="s">
        <v>11</v>
      </c>
      <c r="C48" s="59"/>
      <c r="D48" s="59"/>
      <c r="E48" s="4"/>
      <c r="F48" s="4"/>
      <c r="G48" s="4"/>
      <c r="H48" s="4"/>
      <c r="I48" s="4"/>
      <c r="J48" s="4"/>
      <c r="K48" s="4"/>
      <c r="L48" s="29"/>
      <c r="M48" s="28"/>
      <c r="P48" s="58" t="s">
        <v>11</v>
      </c>
      <c r="Q48" s="59"/>
      <c r="R48" s="59"/>
      <c r="S48" s="4"/>
      <c r="T48" s="4"/>
      <c r="U48" s="4"/>
      <c r="V48" s="4"/>
      <c r="W48" s="4"/>
      <c r="X48" s="4"/>
      <c r="Y48" s="4"/>
      <c r="Z48" s="29"/>
      <c r="AA48" s="28"/>
      <c r="AD48" s="58" t="s">
        <v>11</v>
      </c>
      <c r="AE48" s="59"/>
      <c r="AF48" s="59"/>
      <c r="AG48" s="4"/>
      <c r="AH48" s="4"/>
      <c r="AI48" s="4"/>
      <c r="AJ48" s="4"/>
      <c r="AK48" s="4"/>
      <c r="AL48" s="4"/>
      <c r="AM48" s="4"/>
      <c r="AN48" s="29"/>
      <c r="AO48" s="28"/>
      <c r="AR48" s="58" t="s">
        <v>11</v>
      </c>
      <c r="AS48" s="59"/>
      <c r="AT48" s="59"/>
      <c r="AU48" s="4"/>
      <c r="AV48" s="4"/>
      <c r="AW48" s="4"/>
      <c r="AX48" s="4"/>
      <c r="AY48" s="4"/>
      <c r="AZ48" s="4"/>
      <c r="BA48" s="4"/>
      <c r="BB48" s="29"/>
      <c r="BC48" s="28"/>
      <c r="BF48" s="58" t="s">
        <v>11</v>
      </c>
      <c r="BG48" s="59"/>
      <c r="BH48" s="59"/>
      <c r="BI48" s="4"/>
      <c r="BJ48" s="4"/>
      <c r="BK48" s="4"/>
      <c r="BL48" s="4"/>
      <c r="BM48" s="4"/>
      <c r="BN48" s="4"/>
      <c r="BO48" s="4"/>
      <c r="BP48" s="29"/>
      <c r="BQ48" s="28"/>
      <c r="BT48" s="58" t="s">
        <v>11</v>
      </c>
      <c r="BU48" s="59"/>
      <c r="BV48" s="59"/>
      <c r="BW48" s="4"/>
      <c r="BX48" s="4"/>
      <c r="BY48" s="4"/>
      <c r="BZ48" s="4"/>
      <c r="CA48" s="4"/>
      <c r="CB48" s="4"/>
      <c r="CC48" s="4"/>
      <c r="CD48" s="29"/>
      <c r="CE48" s="28"/>
      <c r="CH48" s="58" t="s">
        <v>11</v>
      </c>
      <c r="CI48" s="59"/>
      <c r="CJ48" s="59"/>
      <c r="CK48" s="4"/>
      <c r="CL48" s="4"/>
      <c r="CM48" s="4"/>
      <c r="CN48" s="4"/>
      <c r="CO48" s="4"/>
      <c r="CP48" s="4"/>
      <c r="CQ48" s="4"/>
      <c r="CR48" s="29"/>
      <c r="CS48" s="28"/>
      <c r="CV48" s="58" t="s">
        <v>11</v>
      </c>
      <c r="CW48" s="59"/>
      <c r="CX48" s="59"/>
      <c r="CY48" s="4"/>
      <c r="CZ48" s="4"/>
      <c r="DA48" s="4"/>
      <c r="DB48" s="4"/>
      <c r="DC48" s="4"/>
      <c r="DD48" s="4"/>
      <c r="DE48" s="4"/>
      <c r="DF48" s="4"/>
      <c r="DJ48" s="58" t="s">
        <v>11</v>
      </c>
      <c r="DK48" s="59"/>
      <c r="DL48" s="59"/>
      <c r="DM48" s="4"/>
      <c r="DN48" s="4"/>
      <c r="DO48" s="4"/>
      <c r="DP48" s="4"/>
      <c r="DQ48" s="4"/>
      <c r="DR48" s="4"/>
      <c r="DS48" s="4"/>
      <c r="DT48" s="4"/>
      <c r="DX48" s="58" t="s">
        <v>11</v>
      </c>
      <c r="DY48" s="59"/>
      <c r="DZ48" s="59"/>
      <c r="EA48" s="4"/>
      <c r="EB48" s="4"/>
      <c r="EC48" s="4"/>
      <c r="ED48" s="4"/>
      <c r="EE48" s="4"/>
      <c r="EF48" s="4"/>
      <c r="EG48" s="4"/>
      <c r="EH48" s="4"/>
    </row>
    <row r="49" spans="2:145" ht="18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29"/>
      <c r="M49" s="28"/>
      <c r="P49" s="3"/>
      <c r="Q49" s="4"/>
      <c r="R49" s="4"/>
      <c r="S49" s="4"/>
      <c r="T49" s="4"/>
      <c r="U49" s="4"/>
      <c r="V49" s="4"/>
      <c r="W49" s="4"/>
      <c r="X49" s="4"/>
      <c r="Y49" s="4"/>
      <c r="Z49" s="29"/>
      <c r="AA49" s="28"/>
      <c r="AD49" s="3"/>
      <c r="AE49" s="4"/>
      <c r="AF49" s="4"/>
      <c r="AG49" s="4"/>
      <c r="AH49" s="4"/>
      <c r="AI49" s="4"/>
      <c r="AJ49" s="4"/>
      <c r="AK49" s="4"/>
      <c r="AL49" s="4"/>
      <c r="AM49" s="4"/>
      <c r="AN49" s="29"/>
      <c r="AO49" s="28"/>
      <c r="AR49" s="3"/>
      <c r="AS49" s="4"/>
      <c r="AT49" s="4"/>
      <c r="AU49" s="4"/>
      <c r="AV49" s="4"/>
      <c r="AW49" s="4"/>
      <c r="AX49" s="4"/>
      <c r="AY49" s="4"/>
      <c r="AZ49" s="4"/>
      <c r="BA49" s="4"/>
      <c r="BB49" s="29"/>
      <c r="BC49" s="28"/>
      <c r="BF49" s="3"/>
      <c r="BG49" s="4"/>
      <c r="BH49" s="4"/>
      <c r="BI49" s="4"/>
      <c r="BJ49" s="4"/>
      <c r="BK49" s="4"/>
      <c r="BL49" s="4"/>
      <c r="BM49" s="4"/>
      <c r="BN49" s="4"/>
      <c r="BO49" s="4"/>
      <c r="BP49" s="29"/>
      <c r="BQ49" s="28"/>
      <c r="BT49" s="3"/>
      <c r="BU49" s="4"/>
      <c r="BV49" s="4"/>
      <c r="BW49" s="4"/>
      <c r="BX49" s="4"/>
      <c r="BY49" s="4"/>
      <c r="BZ49" s="4"/>
      <c r="CA49" s="4"/>
      <c r="CB49" s="4"/>
      <c r="CC49" s="4"/>
      <c r="CD49" s="29"/>
      <c r="CE49" s="28"/>
      <c r="CH49" s="3"/>
      <c r="CI49" s="4"/>
      <c r="CJ49" s="4"/>
      <c r="CK49" s="4"/>
      <c r="CL49" s="4"/>
      <c r="CM49" s="4"/>
      <c r="CN49" s="4"/>
      <c r="CO49" s="4"/>
      <c r="CP49" s="4"/>
      <c r="CQ49" s="4"/>
      <c r="CR49" s="29"/>
      <c r="CS49" s="28"/>
      <c r="CV49" s="3"/>
      <c r="CW49" s="4"/>
      <c r="CX49" s="4"/>
      <c r="CY49" s="4"/>
      <c r="CZ49" s="4"/>
      <c r="DA49" s="4"/>
      <c r="DB49" s="4"/>
      <c r="DC49" s="4"/>
      <c r="DD49" s="4"/>
      <c r="DE49" s="4"/>
      <c r="DF49" s="4"/>
      <c r="DJ49" s="3"/>
      <c r="DK49" s="4"/>
      <c r="DL49" s="4"/>
      <c r="DM49" s="4"/>
      <c r="DN49" s="4"/>
      <c r="DO49" s="4"/>
      <c r="DP49" s="4"/>
      <c r="DQ49" s="4"/>
      <c r="DR49" s="4"/>
      <c r="DS49" s="4"/>
      <c r="DT49" s="4"/>
      <c r="DX49" s="3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2:145" ht="15" x14ac:dyDescent="0.2">
      <c r="L50" s="1"/>
      <c r="M50" s="28"/>
      <c r="Z50" s="1"/>
      <c r="AA50" s="28"/>
      <c r="AN50" s="1"/>
      <c r="AO50" s="28"/>
      <c r="BB50" s="1"/>
      <c r="BC50" s="28"/>
      <c r="BP50" s="1"/>
      <c r="BQ50" s="28"/>
      <c r="CD50" s="1"/>
      <c r="CE50" s="28"/>
      <c r="CR50" s="1"/>
      <c r="CS50" s="28"/>
    </row>
    <row r="51" spans="2:145" ht="51" x14ac:dyDescent="0.2">
      <c r="B51" s="9" t="s">
        <v>12</v>
      </c>
      <c r="C51" s="11" t="s">
        <v>13</v>
      </c>
      <c r="D51" s="11" t="s">
        <v>14</v>
      </c>
      <c r="E51" s="11" t="s">
        <v>15</v>
      </c>
      <c r="F51" s="11" t="s">
        <v>16</v>
      </c>
      <c r="G51" s="11" t="s">
        <v>17</v>
      </c>
      <c r="H51" s="11" t="s">
        <v>18</v>
      </c>
      <c r="I51" s="11" t="s">
        <v>19</v>
      </c>
      <c r="J51" s="11" t="s">
        <v>20</v>
      </c>
      <c r="K51" s="11" t="s">
        <v>21</v>
      </c>
      <c r="L51" s="11" t="s">
        <v>22</v>
      </c>
      <c r="M51" s="12" t="s">
        <v>72</v>
      </c>
      <c r="P51" s="9" t="s">
        <v>12</v>
      </c>
      <c r="Q51" s="11" t="s">
        <v>13</v>
      </c>
      <c r="R51" s="11" t="s">
        <v>14</v>
      </c>
      <c r="S51" s="11" t="s">
        <v>15</v>
      </c>
      <c r="T51" s="11" t="s">
        <v>16</v>
      </c>
      <c r="U51" s="11" t="s">
        <v>17</v>
      </c>
      <c r="V51" s="11" t="s">
        <v>18</v>
      </c>
      <c r="W51" s="11" t="s">
        <v>19</v>
      </c>
      <c r="X51" s="11" t="s">
        <v>20</v>
      </c>
      <c r="Y51" s="11" t="s">
        <v>21</v>
      </c>
      <c r="Z51" s="11" t="s">
        <v>22</v>
      </c>
      <c r="AA51" s="12" t="s">
        <v>72</v>
      </c>
      <c r="AB51" s="31"/>
      <c r="AD51" s="9" t="s">
        <v>12</v>
      </c>
      <c r="AE51" s="11" t="s">
        <v>13</v>
      </c>
      <c r="AF51" s="11" t="s">
        <v>14</v>
      </c>
      <c r="AG51" s="11" t="s">
        <v>15</v>
      </c>
      <c r="AH51" s="11" t="s">
        <v>16</v>
      </c>
      <c r="AI51" s="11" t="s">
        <v>17</v>
      </c>
      <c r="AJ51" s="11" t="s">
        <v>18</v>
      </c>
      <c r="AK51" s="11" t="s">
        <v>19</v>
      </c>
      <c r="AL51" s="11" t="s">
        <v>20</v>
      </c>
      <c r="AM51" s="11" t="s">
        <v>21</v>
      </c>
      <c r="AN51" s="11" t="s">
        <v>22</v>
      </c>
      <c r="AO51" s="12" t="s">
        <v>72</v>
      </c>
      <c r="AR51" s="9" t="s">
        <v>12</v>
      </c>
      <c r="AS51" s="11" t="s">
        <v>13</v>
      </c>
      <c r="AT51" s="11" t="s">
        <v>14</v>
      </c>
      <c r="AU51" s="11" t="s">
        <v>15</v>
      </c>
      <c r="AV51" s="11" t="s">
        <v>16</v>
      </c>
      <c r="AW51" s="11" t="s">
        <v>17</v>
      </c>
      <c r="AX51" s="11" t="s">
        <v>18</v>
      </c>
      <c r="AY51" s="11" t="s">
        <v>19</v>
      </c>
      <c r="AZ51" s="11" t="s">
        <v>20</v>
      </c>
      <c r="BA51" s="11" t="s">
        <v>21</v>
      </c>
      <c r="BB51" s="11" t="s">
        <v>22</v>
      </c>
      <c r="BC51" s="12" t="s">
        <v>72</v>
      </c>
      <c r="BF51" s="9" t="s">
        <v>12</v>
      </c>
      <c r="BG51" s="11" t="s">
        <v>13</v>
      </c>
      <c r="BH51" s="11" t="s">
        <v>14</v>
      </c>
      <c r="BI51" s="11" t="s">
        <v>15</v>
      </c>
      <c r="BJ51" s="11" t="s">
        <v>16</v>
      </c>
      <c r="BK51" s="11" t="s">
        <v>17</v>
      </c>
      <c r="BL51" s="11" t="s">
        <v>18</v>
      </c>
      <c r="BM51" s="11" t="s">
        <v>19</v>
      </c>
      <c r="BN51" s="11" t="s">
        <v>20</v>
      </c>
      <c r="BO51" s="11" t="s">
        <v>21</v>
      </c>
      <c r="BP51" s="11" t="s">
        <v>22</v>
      </c>
      <c r="BQ51" s="12" t="s">
        <v>72</v>
      </c>
      <c r="BT51" s="9" t="s">
        <v>12</v>
      </c>
      <c r="BU51" s="11" t="s">
        <v>13</v>
      </c>
      <c r="BV51" s="11" t="s">
        <v>14</v>
      </c>
      <c r="BW51" s="11" t="s">
        <v>15</v>
      </c>
      <c r="BX51" s="11" t="s">
        <v>16</v>
      </c>
      <c r="BY51" s="11" t="s">
        <v>17</v>
      </c>
      <c r="BZ51" s="11" t="s">
        <v>18</v>
      </c>
      <c r="CA51" s="11" t="s">
        <v>19</v>
      </c>
      <c r="CB51" s="11" t="s">
        <v>20</v>
      </c>
      <c r="CC51" s="11" t="s">
        <v>21</v>
      </c>
      <c r="CD51" s="11" t="s">
        <v>22</v>
      </c>
      <c r="CE51" s="12" t="s">
        <v>72</v>
      </c>
      <c r="CH51" s="9" t="s">
        <v>12</v>
      </c>
      <c r="CI51" s="11" t="s">
        <v>13</v>
      </c>
      <c r="CJ51" s="11" t="s">
        <v>14</v>
      </c>
      <c r="CK51" s="11" t="s">
        <v>15</v>
      </c>
      <c r="CL51" s="11" t="s">
        <v>16</v>
      </c>
      <c r="CM51" s="11" t="s">
        <v>17</v>
      </c>
      <c r="CN51" s="11" t="s">
        <v>18</v>
      </c>
      <c r="CO51" s="11" t="s">
        <v>19</v>
      </c>
      <c r="CP51" s="11" t="s">
        <v>20</v>
      </c>
      <c r="CQ51" s="11" t="s">
        <v>21</v>
      </c>
      <c r="CR51" s="11" t="s">
        <v>22</v>
      </c>
      <c r="CS51" s="12" t="s">
        <v>72</v>
      </c>
      <c r="CV51" s="9" t="s">
        <v>12</v>
      </c>
      <c r="CW51" s="11" t="s">
        <v>13</v>
      </c>
      <c r="CX51" s="11" t="s">
        <v>14</v>
      </c>
      <c r="CY51" s="11" t="s">
        <v>15</v>
      </c>
      <c r="CZ51" s="11" t="s">
        <v>16</v>
      </c>
      <c r="DA51" s="11" t="s">
        <v>17</v>
      </c>
      <c r="DB51" s="11" t="s">
        <v>18</v>
      </c>
      <c r="DC51" s="11" t="s">
        <v>19</v>
      </c>
      <c r="DD51" s="11" t="s">
        <v>20</v>
      </c>
      <c r="DE51" s="11" t="s">
        <v>21</v>
      </c>
      <c r="DF51" s="11" t="s">
        <v>22</v>
      </c>
      <c r="DG51" s="12" t="s">
        <v>72</v>
      </c>
      <c r="DJ51" s="9" t="s">
        <v>12</v>
      </c>
      <c r="DK51" s="11" t="s">
        <v>13</v>
      </c>
      <c r="DL51" s="11" t="s">
        <v>14</v>
      </c>
      <c r="DM51" s="11" t="s">
        <v>15</v>
      </c>
      <c r="DN51" s="11" t="s">
        <v>16</v>
      </c>
      <c r="DO51" s="11" t="s">
        <v>17</v>
      </c>
      <c r="DP51" s="11" t="s">
        <v>18</v>
      </c>
      <c r="DQ51" s="11" t="s">
        <v>19</v>
      </c>
      <c r="DR51" s="11" t="s">
        <v>20</v>
      </c>
      <c r="DS51" s="11" t="s">
        <v>21</v>
      </c>
      <c r="DT51" s="11" t="s">
        <v>22</v>
      </c>
      <c r="DU51" s="12" t="s">
        <v>72</v>
      </c>
      <c r="DX51" s="9" t="s">
        <v>12</v>
      </c>
      <c r="DY51" s="11" t="s">
        <v>13</v>
      </c>
      <c r="DZ51" s="11" t="s">
        <v>14</v>
      </c>
      <c r="EA51" s="11" t="s">
        <v>15</v>
      </c>
      <c r="EB51" s="11" t="s">
        <v>16</v>
      </c>
      <c r="EC51" s="11" t="s">
        <v>17</v>
      </c>
      <c r="ED51" s="11" t="s">
        <v>18</v>
      </c>
      <c r="EE51" s="11" t="s">
        <v>19</v>
      </c>
      <c r="EF51" s="11" t="s">
        <v>20</v>
      </c>
      <c r="EG51" s="11" t="s">
        <v>21</v>
      </c>
      <c r="EH51" s="11" t="s">
        <v>22</v>
      </c>
      <c r="EI51" s="12" t="s">
        <v>72</v>
      </c>
    </row>
    <row r="52" spans="2:145" ht="16.5" customHeight="1" x14ac:dyDescent="0.2">
      <c r="B52" s="60" t="s">
        <v>23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2"/>
      <c r="P52" s="60" t="s">
        <v>23</v>
      </c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2"/>
      <c r="AB52" s="30"/>
      <c r="AD52" s="60" t="s">
        <v>23</v>
      </c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2"/>
      <c r="AR52" s="60" t="s">
        <v>23</v>
      </c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8"/>
      <c r="BF52" s="63" t="s">
        <v>23</v>
      </c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5"/>
      <c r="BT52" s="63" t="s">
        <v>23</v>
      </c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5"/>
      <c r="CH52" s="66" t="s">
        <v>23</v>
      </c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V52" s="63" t="s">
        <v>23</v>
      </c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5"/>
      <c r="DJ52" s="66" t="s">
        <v>23</v>
      </c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X52" s="60" t="s">
        <v>23</v>
      </c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2"/>
    </row>
    <row r="53" spans="2:145" ht="15" x14ac:dyDescent="0.2">
      <c r="B53" s="9" t="s">
        <v>24</v>
      </c>
      <c r="C53" s="32">
        <v>48.6</v>
      </c>
      <c r="D53" s="32">
        <v>53.2</v>
      </c>
      <c r="E53" s="32">
        <v>52.6</v>
      </c>
      <c r="F53" s="32">
        <v>51.1</v>
      </c>
      <c r="G53" s="32">
        <v>49.5</v>
      </c>
      <c r="H53" s="32">
        <v>48.4</v>
      </c>
      <c r="I53" s="32">
        <v>47.3</v>
      </c>
      <c r="J53" s="32">
        <v>48</v>
      </c>
      <c r="K53" s="32">
        <v>50.8</v>
      </c>
      <c r="L53" s="32">
        <v>52.1</v>
      </c>
      <c r="M53" s="14">
        <v>2.5590551181102449E-2</v>
      </c>
      <c r="P53" s="9" t="s">
        <v>24</v>
      </c>
      <c r="Q53" s="32">
        <v>30.7</v>
      </c>
      <c r="R53" s="32">
        <v>29.5</v>
      </c>
      <c r="S53" s="32">
        <v>32.200000000000003</v>
      </c>
      <c r="T53" s="32">
        <v>29.6</v>
      </c>
      <c r="U53" s="32">
        <v>31.6</v>
      </c>
      <c r="V53" s="32">
        <v>31.4</v>
      </c>
      <c r="W53" s="32">
        <v>34.1</v>
      </c>
      <c r="X53" s="32">
        <v>34.9</v>
      </c>
      <c r="Y53" s="32">
        <v>37.200000000000003</v>
      </c>
      <c r="Z53" s="32">
        <v>34.4</v>
      </c>
      <c r="AA53" s="14">
        <v>-7.5268817204301189E-2</v>
      </c>
      <c r="AB53" s="30"/>
      <c r="AD53" s="9" t="s">
        <v>24</v>
      </c>
      <c r="AE53" s="32">
        <v>41.6</v>
      </c>
      <c r="AF53" s="32">
        <v>38.799999999999997</v>
      </c>
      <c r="AG53" s="32">
        <v>40.799999999999997</v>
      </c>
      <c r="AH53" s="32">
        <v>38.9</v>
      </c>
      <c r="AI53" s="32">
        <v>37.9</v>
      </c>
      <c r="AJ53" s="32">
        <v>32.700000000000003</v>
      </c>
      <c r="AK53" s="32">
        <v>29.1</v>
      </c>
      <c r="AL53" s="32">
        <v>26.6</v>
      </c>
      <c r="AM53" s="32">
        <v>24</v>
      </c>
      <c r="AN53" s="32">
        <v>26.2</v>
      </c>
      <c r="AO53" s="14">
        <v>9.1666666666666632E-2</v>
      </c>
      <c r="AR53" s="9" t="s">
        <v>24</v>
      </c>
      <c r="AS53" s="32">
        <v>51.1</v>
      </c>
      <c r="AT53" s="32">
        <v>49.9</v>
      </c>
      <c r="AU53" s="32">
        <v>50.4</v>
      </c>
      <c r="AV53" s="32">
        <v>47</v>
      </c>
      <c r="AW53" s="32">
        <v>47</v>
      </c>
      <c r="AX53" s="32">
        <v>40.4</v>
      </c>
      <c r="AY53" s="32">
        <v>35.200000000000003</v>
      </c>
      <c r="AZ53" s="32">
        <v>31.6</v>
      </c>
      <c r="BA53" s="32">
        <v>35.1</v>
      </c>
      <c r="BB53" s="32">
        <v>34.700000000000003</v>
      </c>
      <c r="BC53" s="14">
        <v>-1.1396011396011355E-2</v>
      </c>
      <c r="BF53" s="9" t="s">
        <v>24</v>
      </c>
      <c r="BG53" s="32">
        <v>13.8</v>
      </c>
      <c r="BH53" s="32">
        <v>12.9</v>
      </c>
      <c r="BI53" s="32">
        <v>13.9</v>
      </c>
      <c r="BJ53" s="32">
        <v>12.9</v>
      </c>
      <c r="BK53" s="32">
        <v>14.2</v>
      </c>
      <c r="BL53" s="32">
        <v>14.6</v>
      </c>
      <c r="BM53" s="32">
        <v>12.2</v>
      </c>
      <c r="BN53" s="32">
        <v>13.2</v>
      </c>
      <c r="BO53" s="32">
        <v>12.9</v>
      </c>
      <c r="BP53" s="32">
        <v>13.2</v>
      </c>
      <c r="BQ53" s="14">
        <v>2.3255813953488289E-2</v>
      </c>
      <c r="BT53" s="9" t="s">
        <v>24</v>
      </c>
      <c r="BU53" s="32">
        <v>31.9</v>
      </c>
      <c r="BV53" s="32">
        <v>25.4</v>
      </c>
      <c r="BW53" s="32">
        <v>24.8</v>
      </c>
      <c r="BX53" s="32">
        <v>23.6</v>
      </c>
      <c r="BY53" s="32">
        <v>25.1</v>
      </c>
      <c r="BZ53" s="32">
        <v>24.3</v>
      </c>
      <c r="CA53" s="32">
        <v>20</v>
      </c>
      <c r="CB53" s="32">
        <v>19.899999999999999</v>
      </c>
      <c r="CC53" s="32">
        <v>17.100000000000001</v>
      </c>
      <c r="CD53" s="32">
        <v>19.600000000000001</v>
      </c>
      <c r="CE53" s="14">
        <v>0.14619883040935672</v>
      </c>
      <c r="CH53" s="9" t="s">
        <v>24</v>
      </c>
      <c r="CI53" s="32">
        <v>23.9</v>
      </c>
      <c r="CJ53" s="32">
        <v>22.8</v>
      </c>
      <c r="CK53" s="32">
        <v>24.4</v>
      </c>
      <c r="CL53" s="32">
        <v>24.3</v>
      </c>
      <c r="CM53" s="32">
        <v>25.1</v>
      </c>
      <c r="CN53" s="32">
        <v>21.5</v>
      </c>
      <c r="CO53" s="32">
        <v>23.2</v>
      </c>
      <c r="CP53" s="32">
        <v>24.7</v>
      </c>
      <c r="CQ53" s="32">
        <v>24.7</v>
      </c>
      <c r="CR53" s="32">
        <v>22.9</v>
      </c>
      <c r="CS53" s="14">
        <v>-7.2874493927125542E-2</v>
      </c>
      <c r="CV53" s="9" t="s">
        <v>24</v>
      </c>
      <c r="CW53" s="32">
        <v>38.1</v>
      </c>
      <c r="CX53" s="32">
        <v>36.4</v>
      </c>
      <c r="CY53" s="32">
        <v>38.1</v>
      </c>
      <c r="CZ53" s="32">
        <v>38.299999999999997</v>
      </c>
      <c r="DA53" s="32">
        <v>36.5</v>
      </c>
      <c r="DB53" s="32">
        <v>33.200000000000003</v>
      </c>
      <c r="DC53" s="32">
        <v>31</v>
      </c>
      <c r="DD53" s="32">
        <v>33.6</v>
      </c>
      <c r="DE53" s="32">
        <v>35.700000000000003</v>
      </c>
      <c r="DF53" s="32">
        <v>37.700000000000003</v>
      </c>
      <c r="DG53" s="14">
        <v>5.6022408963585429E-2</v>
      </c>
      <c r="DJ53" s="9" t="s">
        <v>24</v>
      </c>
      <c r="DK53" s="32">
        <v>58.7</v>
      </c>
      <c r="DL53" s="32">
        <v>59.2</v>
      </c>
      <c r="DM53" s="32">
        <v>60.7</v>
      </c>
      <c r="DN53" s="32">
        <v>58.6</v>
      </c>
      <c r="DO53" s="32">
        <v>44.6</v>
      </c>
      <c r="DP53" s="32">
        <v>42.4</v>
      </c>
      <c r="DQ53" s="32">
        <v>44.2</v>
      </c>
      <c r="DR53" s="32">
        <v>43.5</v>
      </c>
      <c r="DS53" s="32">
        <v>43.7</v>
      </c>
      <c r="DT53" s="32">
        <v>48.3</v>
      </c>
      <c r="DU53" s="14">
        <v>0.10526315789473671</v>
      </c>
      <c r="DX53" s="9" t="s">
        <v>24</v>
      </c>
      <c r="DY53" s="32">
        <v>40.299999999999997</v>
      </c>
      <c r="DZ53" s="32">
        <v>39.6</v>
      </c>
      <c r="EA53" s="32">
        <v>40.5</v>
      </c>
      <c r="EB53" s="32">
        <v>38.6</v>
      </c>
      <c r="EC53" s="32">
        <v>37.299999999999997</v>
      </c>
      <c r="ED53" s="32">
        <v>34.1</v>
      </c>
      <c r="EE53" s="32">
        <v>31.9</v>
      </c>
      <c r="EF53" s="32">
        <v>30.9</v>
      </c>
      <c r="EG53" s="32">
        <v>31.1</v>
      </c>
      <c r="EH53" s="32">
        <v>32.200000000000003</v>
      </c>
      <c r="EI53" s="14">
        <v>3.536977491961419E-2</v>
      </c>
    </row>
    <row r="54" spans="2:145" ht="15" x14ac:dyDescent="0.2">
      <c r="B54" s="9" t="s">
        <v>25</v>
      </c>
      <c r="C54" s="32">
        <v>125.1</v>
      </c>
      <c r="D54" s="32">
        <v>149.6</v>
      </c>
      <c r="E54" s="32">
        <v>132.19999999999999</v>
      </c>
      <c r="F54" s="32">
        <v>131.6</v>
      </c>
      <c r="G54" s="32">
        <v>143.69999999999999</v>
      </c>
      <c r="H54" s="32">
        <v>136.1</v>
      </c>
      <c r="I54" s="32">
        <v>139.1</v>
      </c>
      <c r="J54" s="32">
        <v>135.30000000000001</v>
      </c>
      <c r="K54" s="32">
        <v>145.19999999999999</v>
      </c>
      <c r="L54" s="32">
        <v>149.5</v>
      </c>
      <c r="M54" s="14">
        <v>2.9614325068870604E-2</v>
      </c>
      <c r="P54" s="9" t="s">
        <v>25</v>
      </c>
      <c r="Q54" s="32">
        <v>169.4</v>
      </c>
      <c r="R54" s="32">
        <v>154.30000000000001</v>
      </c>
      <c r="S54" s="32">
        <v>148.19999999999999</v>
      </c>
      <c r="T54" s="32">
        <v>148.19999999999999</v>
      </c>
      <c r="U54" s="32">
        <v>157.19999999999999</v>
      </c>
      <c r="V54" s="32">
        <v>157.80000000000001</v>
      </c>
      <c r="W54" s="32">
        <v>171.3</v>
      </c>
      <c r="X54" s="32">
        <v>178.5</v>
      </c>
      <c r="Y54" s="32">
        <v>191.1</v>
      </c>
      <c r="Z54" s="32">
        <v>174.9</v>
      </c>
      <c r="AA54" s="14">
        <v>-8.4772370486656146E-2</v>
      </c>
      <c r="AB54" s="30"/>
      <c r="AD54" s="9" t="s">
        <v>25</v>
      </c>
      <c r="AE54" s="32">
        <v>178</v>
      </c>
      <c r="AF54" s="32">
        <v>168</v>
      </c>
      <c r="AG54" s="32">
        <v>158.80000000000001</v>
      </c>
      <c r="AH54" s="32">
        <v>158.9</v>
      </c>
      <c r="AI54" s="32">
        <v>174</v>
      </c>
      <c r="AJ54" s="32">
        <v>148.6</v>
      </c>
      <c r="AK54" s="32">
        <v>125</v>
      </c>
      <c r="AL54" s="32">
        <v>109.6</v>
      </c>
      <c r="AM54" s="32">
        <v>98.6</v>
      </c>
      <c r="AN54" s="32">
        <v>86.6</v>
      </c>
      <c r="AO54" s="14">
        <v>-0.12170385395537527</v>
      </c>
      <c r="AR54" s="9" t="s">
        <v>25</v>
      </c>
      <c r="AS54" s="32">
        <v>123.9</v>
      </c>
      <c r="AT54" s="32">
        <v>121.2</v>
      </c>
      <c r="AU54" s="32">
        <v>117.4</v>
      </c>
      <c r="AV54" s="32">
        <v>113.4</v>
      </c>
      <c r="AW54" s="32">
        <v>131.4</v>
      </c>
      <c r="AX54" s="32">
        <v>127</v>
      </c>
      <c r="AY54" s="32">
        <v>120.2</v>
      </c>
      <c r="AZ54" s="32">
        <v>113.6</v>
      </c>
      <c r="BA54" s="32">
        <v>119.9</v>
      </c>
      <c r="BB54" s="32">
        <v>113.6</v>
      </c>
      <c r="BC54" s="14">
        <v>-5.254378648874071E-2</v>
      </c>
      <c r="BF54" s="9" t="s">
        <v>25</v>
      </c>
      <c r="BG54" s="32">
        <v>95.5</v>
      </c>
      <c r="BH54" s="32">
        <v>87.4</v>
      </c>
      <c r="BI54" s="32">
        <v>89.1</v>
      </c>
      <c r="BJ54" s="32">
        <v>83.8</v>
      </c>
      <c r="BK54" s="32">
        <v>88.6</v>
      </c>
      <c r="BL54" s="32">
        <v>93.8</v>
      </c>
      <c r="BM54" s="32">
        <v>89.8</v>
      </c>
      <c r="BN54" s="32">
        <v>102.4</v>
      </c>
      <c r="BO54" s="32">
        <v>118.6</v>
      </c>
      <c r="BP54" s="32">
        <v>116.4</v>
      </c>
      <c r="BQ54" s="14">
        <v>-1.8549747048903782E-2</v>
      </c>
      <c r="BT54" s="9" t="s">
        <v>25</v>
      </c>
      <c r="BU54" s="32">
        <v>135.6</v>
      </c>
      <c r="BV54" s="32">
        <v>137.1</v>
      </c>
      <c r="BW54" s="32">
        <v>132</v>
      </c>
      <c r="BX54" s="32">
        <v>117.9</v>
      </c>
      <c r="BY54" s="32">
        <v>130.80000000000001</v>
      </c>
      <c r="BZ54" s="32">
        <v>127.6</v>
      </c>
      <c r="CA54" s="32">
        <v>122.8</v>
      </c>
      <c r="CB54" s="32">
        <v>111.9</v>
      </c>
      <c r="CC54" s="32">
        <v>104.7</v>
      </c>
      <c r="CD54" s="32">
        <v>95.8</v>
      </c>
      <c r="CE54" s="14">
        <v>-8.5004775549188213E-2</v>
      </c>
      <c r="CH54" s="9" t="s">
        <v>25</v>
      </c>
      <c r="CI54" s="32">
        <v>137.4</v>
      </c>
      <c r="CJ54" s="32">
        <v>136.6</v>
      </c>
      <c r="CK54" s="32">
        <v>136</v>
      </c>
      <c r="CL54" s="32">
        <v>133</v>
      </c>
      <c r="CM54" s="32">
        <v>146.6</v>
      </c>
      <c r="CN54" s="32">
        <v>137.9</v>
      </c>
      <c r="CO54" s="32">
        <v>147</v>
      </c>
      <c r="CP54" s="32">
        <v>152.80000000000001</v>
      </c>
      <c r="CQ54" s="32">
        <v>155.69999999999999</v>
      </c>
      <c r="CR54" s="32">
        <v>134.80000000000001</v>
      </c>
      <c r="CS54" s="14">
        <v>-0.13423249839434798</v>
      </c>
      <c r="CV54" s="9" t="s">
        <v>25</v>
      </c>
      <c r="CW54" s="32">
        <v>206.4</v>
      </c>
      <c r="CX54" s="32">
        <v>184.8</v>
      </c>
      <c r="CY54" s="32">
        <v>178.8</v>
      </c>
      <c r="CZ54" s="32">
        <v>158.69999999999999</v>
      </c>
      <c r="DA54" s="32">
        <v>170.3</v>
      </c>
      <c r="DB54" s="32">
        <v>160.80000000000001</v>
      </c>
      <c r="DC54" s="32">
        <v>169.2</v>
      </c>
      <c r="DD54" s="32">
        <v>158.5</v>
      </c>
      <c r="DE54" s="32">
        <v>159.9</v>
      </c>
      <c r="DF54" s="32">
        <v>150.80000000000001</v>
      </c>
      <c r="DG54" s="14">
        <v>-5.691056910569102E-2</v>
      </c>
      <c r="DJ54" s="9" t="s">
        <v>25</v>
      </c>
      <c r="DK54" s="32">
        <v>229.9</v>
      </c>
      <c r="DL54" s="32">
        <v>207.5</v>
      </c>
      <c r="DM54" s="32">
        <v>188.9</v>
      </c>
      <c r="DN54" s="32">
        <v>178.2</v>
      </c>
      <c r="DO54" s="32">
        <v>166.7</v>
      </c>
      <c r="DP54" s="32">
        <v>180.7</v>
      </c>
      <c r="DQ54" s="32">
        <v>178</v>
      </c>
      <c r="DR54" s="32">
        <v>173.1</v>
      </c>
      <c r="DS54" s="32">
        <v>148.6</v>
      </c>
      <c r="DT54" s="32">
        <v>134</v>
      </c>
      <c r="DU54" s="14">
        <v>-9.8250336473755015E-2</v>
      </c>
      <c r="DX54" s="9" t="s">
        <v>25</v>
      </c>
      <c r="DY54" s="32">
        <v>148.4</v>
      </c>
      <c r="DZ54" s="32">
        <v>145.19999999999999</v>
      </c>
      <c r="EA54" s="32">
        <v>137.6</v>
      </c>
      <c r="EB54" s="32">
        <v>133.4</v>
      </c>
      <c r="EC54" s="32">
        <v>144.80000000000001</v>
      </c>
      <c r="ED54" s="32">
        <v>138.5</v>
      </c>
      <c r="EE54" s="32">
        <v>132.4</v>
      </c>
      <c r="EF54" s="32">
        <v>127.5</v>
      </c>
      <c r="EG54" s="32">
        <v>127</v>
      </c>
      <c r="EH54" s="32">
        <v>118.2</v>
      </c>
      <c r="EI54" s="14">
        <v>-6.9291338582677137E-2</v>
      </c>
    </row>
    <row r="55" spans="2:145" ht="15" x14ac:dyDescent="0.2">
      <c r="B55" s="9" t="s">
        <v>26</v>
      </c>
      <c r="C55" s="32">
        <v>44.2</v>
      </c>
      <c r="D55" s="32">
        <v>36.6</v>
      </c>
      <c r="E55" s="32">
        <v>31.2</v>
      </c>
      <c r="F55" s="32">
        <v>31.4</v>
      </c>
      <c r="G55" s="32">
        <v>30.3</v>
      </c>
      <c r="H55" s="32">
        <v>29.2</v>
      </c>
      <c r="I55" s="32">
        <v>25.5</v>
      </c>
      <c r="J55" s="32">
        <v>25.3</v>
      </c>
      <c r="K55" s="32">
        <v>26.8</v>
      </c>
      <c r="L55" s="32">
        <v>28.1</v>
      </c>
      <c r="M55" s="14">
        <v>4.8507462686567186E-2</v>
      </c>
      <c r="P55" s="9" t="s">
        <v>26</v>
      </c>
      <c r="Q55" s="32">
        <v>45.1</v>
      </c>
      <c r="R55" s="32">
        <v>35.299999999999997</v>
      </c>
      <c r="S55" s="32">
        <v>33.700000000000003</v>
      </c>
      <c r="T55" s="32">
        <v>31.7</v>
      </c>
      <c r="U55" s="32">
        <v>32</v>
      </c>
      <c r="V55" s="32">
        <v>29.1</v>
      </c>
      <c r="W55" s="32">
        <v>27.3</v>
      </c>
      <c r="X55" s="32">
        <v>31.5</v>
      </c>
      <c r="Y55" s="32">
        <v>34.5</v>
      </c>
      <c r="Z55" s="32">
        <v>33.1</v>
      </c>
      <c r="AA55" s="14">
        <v>-4.0579710144927492E-2</v>
      </c>
      <c r="AB55" s="30"/>
      <c r="AD55" s="9" t="s">
        <v>26</v>
      </c>
      <c r="AE55" s="32">
        <v>72.599999999999994</v>
      </c>
      <c r="AF55" s="32">
        <v>61.7</v>
      </c>
      <c r="AG55" s="32">
        <v>60.3</v>
      </c>
      <c r="AH55" s="32">
        <v>54.8</v>
      </c>
      <c r="AI55" s="32">
        <v>49.8</v>
      </c>
      <c r="AJ55" s="32">
        <v>45.6</v>
      </c>
      <c r="AK55" s="32">
        <v>36.700000000000003</v>
      </c>
      <c r="AL55" s="32">
        <v>30.7</v>
      </c>
      <c r="AM55" s="32">
        <v>29</v>
      </c>
      <c r="AN55" s="32">
        <v>30.6</v>
      </c>
      <c r="AO55" s="14">
        <v>5.5172413793103496E-2</v>
      </c>
      <c r="AR55" s="9" t="s">
        <v>26</v>
      </c>
      <c r="AS55" s="32">
        <v>61.1</v>
      </c>
      <c r="AT55" s="32">
        <v>53.8</v>
      </c>
      <c r="AU55" s="32">
        <v>52.9</v>
      </c>
      <c r="AV55" s="32">
        <v>49.3</v>
      </c>
      <c r="AW55" s="32">
        <v>48.7</v>
      </c>
      <c r="AX55" s="32">
        <v>44.2</v>
      </c>
      <c r="AY55" s="32">
        <v>36.799999999999997</v>
      </c>
      <c r="AZ55" s="32">
        <v>33.9</v>
      </c>
      <c r="BA55" s="32">
        <v>37.299999999999997</v>
      </c>
      <c r="BB55" s="32">
        <v>37</v>
      </c>
      <c r="BC55" s="14">
        <v>-8.0428954423591732E-3</v>
      </c>
      <c r="BF55" s="9" t="s">
        <v>26</v>
      </c>
      <c r="BG55" s="32">
        <v>19.399999999999999</v>
      </c>
      <c r="BH55" s="32">
        <v>15.4</v>
      </c>
      <c r="BI55" s="32">
        <v>15.5</v>
      </c>
      <c r="BJ55" s="32">
        <v>13.4</v>
      </c>
      <c r="BK55" s="32">
        <v>13.3</v>
      </c>
      <c r="BL55" s="32">
        <v>13.9</v>
      </c>
      <c r="BM55" s="32">
        <v>12</v>
      </c>
      <c r="BN55" s="32">
        <v>12.7</v>
      </c>
      <c r="BO55" s="32">
        <v>13.1</v>
      </c>
      <c r="BP55" s="32">
        <v>13.6</v>
      </c>
      <c r="BQ55" s="14">
        <v>3.8167938931297711E-2</v>
      </c>
      <c r="BT55" s="9" t="s">
        <v>26</v>
      </c>
      <c r="BU55" s="32">
        <v>45.5</v>
      </c>
      <c r="BV55" s="32">
        <v>38.700000000000003</v>
      </c>
      <c r="BW55" s="32">
        <v>37.200000000000003</v>
      </c>
      <c r="BX55" s="32">
        <v>35.9</v>
      </c>
      <c r="BY55" s="32">
        <v>35.200000000000003</v>
      </c>
      <c r="BZ55" s="32">
        <v>34</v>
      </c>
      <c r="CA55" s="32">
        <v>22.7</v>
      </c>
      <c r="CB55" s="32">
        <v>21.1</v>
      </c>
      <c r="CC55" s="32">
        <v>17.899999999999999</v>
      </c>
      <c r="CD55" s="32">
        <v>18.7</v>
      </c>
      <c r="CE55" s="14">
        <v>4.4692737430167641E-2</v>
      </c>
      <c r="CH55" s="9" t="s">
        <v>26</v>
      </c>
      <c r="CI55" s="32">
        <v>31.8</v>
      </c>
      <c r="CJ55" s="32">
        <v>25.3</v>
      </c>
      <c r="CK55" s="32">
        <v>24.2</v>
      </c>
      <c r="CL55" s="32">
        <v>24.3</v>
      </c>
      <c r="CM55" s="32">
        <v>23</v>
      </c>
      <c r="CN55" s="32">
        <v>24.3</v>
      </c>
      <c r="CO55" s="32">
        <v>22</v>
      </c>
      <c r="CP55" s="32">
        <v>23.5</v>
      </c>
      <c r="CQ55" s="32">
        <v>25.9</v>
      </c>
      <c r="CR55" s="32">
        <v>30</v>
      </c>
      <c r="CS55" s="14">
        <v>0.15830115830115837</v>
      </c>
      <c r="CV55" s="9" t="s">
        <v>26</v>
      </c>
      <c r="CW55" s="32">
        <v>126.1</v>
      </c>
      <c r="CX55" s="32">
        <v>98.1</v>
      </c>
      <c r="CY55" s="32">
        <v>92.4</v>
      </c>
      <c r="CZ55" s="32">
        <v>70.3</v>
      </c>
      <c r="DA55" s="32">
        <v>64.900000000000006</v>
      </c>
      <c r="DB55" s="32">
        <v>62</v>
      </c>
      <c r="DC55" s="32">
        <v>58.8</v>
      </c>
      <c r="DD55" s="32">
        <v>50.1</v>
      </c>
      <c r="DE55" s="32">
        <v>47.1</v>
      </c>
      <c r="DF55" s="32">
        <v>52.2</v>
      </c>
      <c r="DG55" s="14">
        <v>0.1082802547770701</v>
      </c>
      <c r="DJ55" s="9" t="s">
        <v>26</v>
      </c>
      <c r="DK55" s="32">
        <v>54.5</v>
      </c>
      <c r="DL55" s="32">
        <v>40</v>
      </c>
      <c r="DM55" s="32">
        <v>43.1</v>
      </c>
      <c r="DN55" s="32">
        <v>38.1</v>
      </c>
      <c r="DO55" s="32">
        <v>33.6</v>
      </c>
      <c r="DP55" s="32">
        <v>31.9</v>
      </c>
      <c r="DQ55" s="32">
        <v>41.4</v>
      </c>
      <c r="DR55" s="32">
        <v>44</v>
      </c>
      <c r="DS55" s="32">
        <v>55.6</v>
      </c>
      <c r="DT55" s="32">
        <v>55.9</v>
      </c>
      <c r="DU55" s="14">
        <v>5.3956834532373592E-3</v>
      </c>
      <c r="DX55" s="9" t="s">
        <v>26</v>
      </c>
      <c r="DY55" s="32">
        <v>52.6</v>
      </c>
      <c r="DZ55" s="32">
        <v>43.8</v>
      </c>
      <c r="EA55" s="32">
        <v>42.5</v>
      </c>
      <c r="EB55" s="32">
        <v>39.299999999999997</v>
      </c>
      <c r="EC55" s="32">
        <v>37.6</v>
      </c>
      <c r="ED55" s="32">
        <v>35.299999999999997</v>
      </c>
      <c r="EE55" s="32">
        <v>31</v>
      </c>
      <c r="EF55" s="32">
        <v>29.4</v>
      </c>
      <c r="EG55" s="32">
        <v>31.3</v>
      </c>
      <c r="EH55" s="32">
        <v>32.299999999999997</v>
      </c>
      <c r="EI55" s="14">
        <v>3.1948881789137268E-2</v>
      </c>
    </row>
    <row r="56" spans="2:145" ht="15" x14ac:dyDescent="0.2">
      <c r="B56" s="9" t="s">
        <v>27</v>
      </c>
      <c r="C56" s="32">
        <v>586.6</v>
      </c>
      <c r="D56" s="32">
        <v>542.6</v>
      </c>
      <c r="E56" s="32">
        <v>515</v>
      </c>
      <c r="F56" s="32">
        <v>500.6</v>
      </c>
      <c r="G56" s="32">
        <v>477.7</v>
      </c>
      <c r="H56" s="32">
        <v>485</v>
      </c>
      <c r="I56" s="32">
        <v>456.8</v>
      </c>
      <c r="J56" s="32">
        <v>430.6</v>
      </c>
      <c r="K56" s="32">
        <v>423.2</v>
      </c>
      <c r="L56" s="32">
        <v>414.5</v>
      </c>
      <c r="M56" s="14">
        <v>-2.0557655954631354E-2</v>
      </c>
      <c r="P56" s="9" t="s">
        <v>27</v>
      </c>
      <c r="Q56" s="32">
        <v>613.20000000000005</v>
      </c>
      <c r="R56" s="32">
        <v>571.9</v>
      </c>
      <c r="S56" s="32">
        <v>540.70000000000005</v>
      </c>
      <c r="T56" s="32">
        <v>567.6</v>
      </c>
      <c r="U56" s="32">
        <v>552</v>
      </c>
      <c r="V56" s="32">
        <v>542.5</v>
      </c>
      <c r="W56" s="32">
        <v>546.6</v>
      </c>
      <c r="X56" s="32">
        <v>546.4</v>
      </c>
      <c r="Y56" s="32">
        <v>559.79999999999995</v>
      </c>
      <c r="Z56" s="32">
        <v>527.79999999999995</v>
      </c>
      <c r="AA56" s="14">
        <v>-5.71632725973562E-2</v>
      </c>
      <c r="AB56" s="30"/>
      <c r="AD56" s="9" t="s">
        <v>27</v>
      </c>
      <c r="AE56" s="32">
        <v>589.9</v>
      </c>
      <c r="AF56" s="32">
        <v>550.6</v>
      </c>
      <c r="AG56" s="32">
        <v>525.79999999999995</v>
      </c>
      <c r="AH56" s="32">
        <v>496.2</v>
      </c>
      <c r="AI56" s="32">
        <v>461.9</v>
      </c>
      <c r="AJ56" s="32">
        <v>466.1</v>
      </c>
      <c r="AK56" s="32">
        <v>416.4</v>
      </c>
      <c r="AL56" s="32">
        <v>382.7</v>
      </c>
      <c r="AM56" s="32">
        <v>327.3</v>
      </c>
      <c r="AN56" s="32">
        <v>326.7</v>
      </c>
      <c r="AO56" s="14">
        <v>-1.8331805682860456E-3</v>
      </c>
      <c r="AR56" s="9" t="s">
        <v>27</v>
      </c>
      <c r="AS56" s="32">
        <v>346.5</v>
      </c>
      <c r="AT56" s="32">
        <v>316.60000000000002</v>
      </c>
      <c r="AU56" s="32">
        <v>310.3</v>
      </c>
      <c r="AV56" s="32">
        <v>304.7</v>
      </c>
      <c r="AW56" s="32">
        <v>298</v>
      </c>
      <c r="AX56" s="32">
        <v>295.60000000000002</v>
      </c>
      <c r="AY56" s="32">
        <v>287.3</v>
      </c>
      <c r="AZ56" s="32">
        <v>273.7</v>
      </c>
      <c r="BA56" s="32">
        <v>279.3</v>
      </c>
      <c r="BB56" s="32">
        <v>277.7</v>
      </c>
      <c r="BC56" s="14">
        <v>-5.728607232366712E-3</v>
      </c>
      <c r="BF56" s="9" t="s">
        <v>27</v>
      </c>
      <c r="BG56" s="32">
        <v>334.3</v>
      </c>
      <c r="BH56" s="32">
        <v>298.3</v>
      </c>
      <c r="BI56" s="32">
        <v>293.60000000000002</v>
      </c>
      <c r="BJ56" s="32">
        <v>253</v>
      </c>
      <c r="BK56" s="32">
        <v>250.6</v>
      </c>
      <c r="BL56" s="32">
        <v>254.8</v>
      </c>
      <c r="BM56" s="32">
        <v>237.8</v>
      </c>
      <c r="BN56" s="32">
        <v>264.7</v>
      </c>
      <c r="BO56" s="32">
        <v>252.3</v>
      </c>
      <c r="BP56" s="32">
        <v>229.8</v>
      </c>
      <c r="BQ56" s="14">
        <v>-8.9179548156956001E-2</v>
      </c>
      <c r="BT56" s="9" t="s">
        <v>27</v>
      </c>
      <c r="BU56" s="32">
        <v>579.5</v>
      </c>
      <c r="BV56" s="32">
        <v>538.1</v>
      </c>
      <c r="BW56" s="32">
        <v>513.29999999999995</v>
      </c>
      <c r="BX56" s="32">
        <v>476.5</v>
      </c>
      <c r="BY56" s="32">
        <v>475.3</v>
      </c>
      <c r="BZ56" s="32">
        <v>439.8</v>
      </c>
      <c r="CA56" s="32">
        <v>399</v>
      </c>
      <c r="CB56" s="32">
        <v>358.8</v>
      </c>
      <c r="CC56" s="32">
        <v>288</v>
      </c>
      <c r="CD56" s="32">
        <v>261.7</v>
      </c>
      <c r="CE56" s="14">
        <v>-9.1319444444444481E-2</v>
      </c>
      <c r="CH56" s="9" t="s">
        <v>27</v>
      </c>
      <c r="CI56" s="32">
        <v>539.5</v>
      </c>
      <c r="CJ56" s="32">
        <v>465.7</v>
      </c>
      <c r="CK56" s="32">
        <v>447.9</v>
      </c>
      <c r="CL56" s="32">
        <v>435.4</v>
      </c>
      <c r="CM56" s="32">
        <v>430.9</v>
      </c>
      <c r="CN56" s="32">
        <v>421.9</v>
      </c>
      <c r="CO56" s="32">
        <v>439.9</v>
      </c>
      <c r="CP56" s="32">
        <v>437.4</v>
      </c>
      <c r="CQ56" s="32">
        <v>401.7</v>
      </c>
      <c r="CR56" s="32">
        <v>375.5</v>
      </c>
      <c r="CS56" s="14">
        <v>-6.5222803086880735E-2</v>
      </c>
      <c r="CV56" s="9" t="s">
        <v>27</v>
      </c>
      <c r="CW56" s="32">
        <v>1230.8</v>
      </c>
      <c r="CX56" s="32">
        <v>1067</v>
      </c>
      <c r="CY56" s="32">
        <v>993.7</v>
      </c>
      <c r="CZ56" s="32">
        <v>898</v>
      </c>
      <c r="DA56" s="32">
        <v>884.7</v>
      </c>
      <c r="DB56" s="32">
        <v>830.7</v>
      </c>
      <c r="DC56" s="32">
        <v>815.5</v>
      </c>
      <c r="DD56" s="32">
        <v>768.8</v>
      </c>
      <c r="DE56" s="32">
        <v>752.7</v>
      </c>
      <c r="DF56" s="32">
        <v>751</v>
      </c>
      <c r="DG56" s="14">
        <v>-2.2585359372924744E-3</v>
      </c>
      <c r="DJ56" s="9" t="s">
        <v>27</v>
      </c>
      <c r="DK56" s="32">
        <v>741.8</v>
      </c>
      <c r="DL56" s="32">
        <v>613.5</v>
      </c>
      <c r="DM56" s="32">
        <v>545.5</v>
      </c>
      <c r="DN56" s="32">
        <v>514.79999999999995</v>
      </c>
      <c r="DO56" s="32">
        <v>438.7</v>
      </c>
      <c r="DP56" s="32">
        <v>449.2</v>
      </c>
      <c r="DQ56" s="32">
        <v>473.3</v>
      </c>
      <c r="DR56" s="32">
        <v>467.4</v>
      </c>
      <c r="DS56" s="32">
        <v>415.3</v>
      </c>
      <c r="DT56" s="32">
        <v>412.9</v>
      </c>
      <c r="DU56" s="14">
        <v>-5.7789549723092559E-3</v>
      </c>
      <c r="DX56" s="9" t="s">
        <v>27</v>
      </c>
      <c r="DY56" s="32">
        <v>535.29999999999995</v>
      </c>
      <c r="DZ56" s="32">
        <v>484</v>
      </c>
      <c r="EA56" s="32">
        <v>460.1</v>
      </c>
      <c r="EB56" s="32">
        <v>439.1</v>
      </c>
      <c r="EC56" s="32">
        <v>418.5</v>
      </c>
      <c r="ED56" s="32">
        <v>416.2</v>
      </c>
      <c r="EE56" s="32">
        <v>397.3</v>
      </c>
      <c r="EF56" s="32">
        <v>380.8</v>
      </c>
      <c r="EG56" s="32">
        <v>355.6</v>
      </c>
      <c r="EH56" s="32">
        <v>345.7</v>
      </c>
      <c r="EI56" s="14">
        <v>-2.7840269966254313E-2</v>
      </c>
    </row>
    <row r="57" spans="2:145" ht="15" x14ac:dyDescent="0.2">
      <c r="B57" s="9" t="s">
        <v>28</v>
      </c>
      <c r="C57" s="32">
        <v>373.7</v>
      </c>
      <c r="D57" s="32">
        <v>329.5</v>
      </c>
      <c r="E57" s="32">
        <v>307.89999999999998</v>
      </c>
      <c r="F57" s="32">
        <v>289.3</v>
      </c>
      <c r="G57" s="32">
        <v>256.8</v>
      </c>
      <c r="H57" s="32">
        <v>260.39999999999998</v>
      </c>
      <c r="I57" s="32">
        <v>246</v>
      </c>
      <c r="J57" s="32">
        <v>223.9</v>
      </c>
      <c r="K57" s="32">
        <v>216.6</v>
      </c>
      <c r="L57" s="32">
        <v>202.2</v>
      </c>
      <c r="M57" s="14">
        <v>-6.6481994459833826E-2</v>
      </c>
      <c r="P57" s="9" t="s">
        <v>28</v>
      </c>
      <c r="Q57" s="32">
        <v>858.5</v>
      </c>
      <c r="R57" s="32">
        <v>758.9</v>
      </c>
      <c r="S57" s="32">
        <v>672</v>
      </c>
      <c r="T57" s="32">
        <v>670.5</v>
      </c>
      <c r="U57" s="32">
        <v>681.3</v>
      </c>
      <c r="V57" s="32">
        <v>655.20000000000005</v>
      </c>
      <c r="W57" s="32">
        <v>634.9</v>
      </c>
      <c r="X57" s="32">
        <v>655.5</v>
      </c>
      <c r="Y57" s="32">
        <v>644.6</v>
      </c>
      <c r="Z57" s="32">
        <v>622</v>
      </c>
      <c r="AA57" s="14">
        <v>-3.5060502637294481E-2</v>
      </c>
      <c r="AB57" s="30"/>
      <c r="AD57" s="9" t="s">
        <v>28</v>
      </c>
      <c r="AE57" s="32">
        <v>789.8</v>
      </c>
      <c r="AF57" s="32">
        <v>675.3</v>
      </c>
      <c r="AG57" s="32">
        <v>618.5</v>
      </c>
      <c r="AH57" s="32">
        <v>598.70000000000005</v>
      </c>
      <c r="AI57" s="32">
        <v>560.6</v>
      </c>
      <c r="AJ57" s="32">
        <v>559.79999999999995</v>
      </c>
      <c r="AK57" s="32">
        <v>486.8</v>
      </c>
      <c r="AL57" s="32">
        <v>434.5</v>
      </c>
      <c r="AM57" s="32">
        <v>362</v>
      </c>
      <c r="AN57" s="32">
        <v>351.6</v>
      </c>
      <c r="AO57" s="14">
        <v>-2.872928176795574E-2</v>
      </c>
      <c r="AR57" s="9" t="s">
        <v>28</v>
      </c>
      <c r="AS57" s="32">
        <v>386.9</v>
      </c>
      <c r="AT57" s="32">
        <v>345.9</v>
      </c>
      <c r="AU57" s="32">
        <v>319.8</v>
      </c>
      <c r="AV57" s="32">
        <v>292.60000000000002</v>
      </c>
      <c r="AW57" s="32">
        <v>295.89999999999998</v>
      </c>
      <c r="AX57" s="32">
        <v>315.60000000000002</v>
      </c>
      <c r="AY57" s="32">
        <v>303.10000000000002</v>
      </c>
      <c r="AZ57" s="32">
        <v>295.60000000000002</v>
      </c>
      <c r="BA57" s="32">
        <v>291.60000000000002</v>
      </c>
      <c r="BB57" s="32">
        <v>252.4</v>
      </c>
      <c r="BC57" s="14">
        <v>-0.13443072702331965</v>
      </c>
      <c r="BF57" s="9" t="s">
        <v>28</v>
      </c>
      <c r="BG57" s="32">
        <v>341.7</v>
      </c>
      <c r="BH57" s="32">
        <v>274.60000000000002</v>
      </c>
      <c r="BI57" s="32">
        <v>245.6</v>
      </c>
      <c r="BJ57" s="32">
        <v>204</v>
      </c>
      <c r="BK57" s="32">
        <v>184.9</v>
      </c>
      <c r="BL57" s="32">
        <v>171</v>
      </c>
      <c r="BM57" s="32">
        <v>149.30000000000001</v>
      </c>
      <c r="BN57" s="32">
        <v>189.4</v>
      </c>
      <c r="BO57" s="32">
        <v>176</v>
      </c>
      <c r="BP57" s="32">
        <v>164.5</v>
      </c>
      <c r="BQ57" s="14">
        <v>-6.5340909090909088E-2</v>
      </c>
      <c r="BT57" s="9" t="s">
        <v>28</v>
      </c>
      <c r="BU57" s="32">
        <v>456.5</v>
      </c>
      <c r="BV57" s="32">
        <v>409.1</v>
      </c>
      <c r="BW57" s="32">
        <v>385.5</v>
      </c>
      <c r="BX57" s="32">
        <v>345</v>
      </c>
      <c r="BY57" s="32">
        <v>320.10000000000002</v>
      </c>
      <c r="BZ57" s="32">
        <v>310.60000000000002</v>
      </c>
      <c r="CA57" s="32">
        <v>285.8</v>
      </c>
      <c r="CB57" s="32">
        <v>253.4</v>
      </c>
      <c r="CC57" s="32">
        <v>203.6</v>
      </c>
      <c r="CD57" s="32">
        <v>183.5</v>
      </c>
      <c r="CE57" s="14">
        <v>-9.8722986247544178E-2</v>
      </c>
      <c r="CH57" s="9" t="s">
        <v>28</v>
      </c>
      <c r="CI57" s="32">
        <v>435.6</v>
      </c>
      <c r="CJ57" s="32">
        <v>343.2</v>
      </c>
      <c r="CK57" s="32">
        <v>302.2</v>
      </c>
      <c r="CL57" s="32">
        <v>281.60000000000002</v>
      </c>
      <c r="CM57" s="32">
        <v>272.60000000000002</v>
      </c>
      <c r="CN57" s="32">
        <v>257.7</v>
      </c>
      <c r="CO57" s="32">
        <v>243.2</v>
      </c>
      <c r="CP57" s="32">
        <v>235.7</v>
      </c>
      <c r="CQ57" s="32">
        <v>204</v>
      </c>
      <c r="CR57" s="32">
        <v>188.5</v>
      </c>
      <c r="CS57" s="14">
        <v>-7.5980392156862739E-2</v>
      </c>
      <c r="CV57" s="9" t="s">
        <v>28</v>
      </c>
      <c r="CW57" s="32">
        <v>870.4</v>
      </c>
      <c r="CX57" s="32">
        <v>633.1</v>
      </c>
      <c r="CY57" s="32">
        <v>576.6</v>
      </c>
      <c r="CZ57" s="32">
        <v>492.7</v>
      </c>
      <c r="DA57" s="32">
        <v>497.9</v>
      </c>
      <c r="DB57" s="32">
        <v>485.7</v>
      </c>
      <c r="DC57" s="32">
        <v>461.9</v>
      </c>
      <c r="DD57" s="32">
        <v>462.9</v>
      </c>
      <c r="DE57" s="32">
        <v>425.4</v>
      </c>
      <c r="DF57" s="32">
        <v>412</v>
      </c>
      <c r="DG57" s="14">
        <v>-3.1499764927127361E-2</v>
      </c>
      <c r="DJ57" s="9" t="s">
        <v>28</v>
      </c>
      <c r="DK57" s="32">
        <v>1067.5999999999999</v>
      </c>
      <c r="DL57" s="32">
        <v>823.5</v>
      </c>
      <c r="DM57" s="32">
        <v>738.8</v>
      </c>
      <c r="DN57" s="32">
        <v>674.9</v>
      </c>
      <c r="DO57" s="32">
        <v>602.1</v>
      </c>
      <c r="DP57" s="32">
        <v>642.29999999999995</v>
      </c>
      <c r="DQ57" s="32">
        <v>637</v>
      </c>
      <c r="DR57" s="32">
        <v>653.4</v>
      </c>
      <c r="DS57" s="32">
        <v>603</v>
      </c>
      <c r="DT57" s="32">
        <v>619.5</v>
      </c>
      <c r="DU57" s="14">
        <v>2.736318407960199E-2</v>
      </c>
      <c r="DX57" s="9" t="s">
        <v>28</v>
      </c>
      <c r="DY57" s="32">
        <v>575</v>
      </c>
      <c r="DZ57" s="32">
        <v>485.3</v>
      </c>
      <c r="EA57" s="32">
        <v>443.2</v>
      </c>
      <c r="EB57" s="32">
        <v>413.9</v>
      </c>
      <c r="EC57" s="32">
        <v>396.1</v>
      </c>
      <c r="ED57" s="32">
        <v>400</v>
      </c>
      <c r="EE57" s="32">
        <v>371.8</v>
      </c>
      <c r="EF57" s="32">
        <v>359.1</v>
      </c>
      <c r="EG57" s="32">
        <v>330.8</v>
      </c>
      <c r="EH57" s="32">
        <v>315.5</v>
      </c>
      <c r="EI57" s="14">
        <v>-4.625151148730354E-2</v>
      </c>
    </row>
    <row r="58" spans="2:145" ht="15" x14ac:dyDescent="0.2">
      <c r="B58" s="9" t="s">
        <v>29</v>
      </c>
      <c r="C58" s="32">
        <v>138.9</v>
      </c>
      <c r="D58" s="32">
        <v>133.5</v>
      </c>
      <c r="E58" s="32">
        <v>134.30000000000001</v>
      </c>
      <c r="F58" s="32">
        <v>129.6</v>
      </c>
      <c r="G58" s="32">
        <v>149.19999999999999</v>
      </c>
      <c r="H58" s="32">
        <v>145.5</v>
      </c>
      <c r="I58" s="32">
        <v>154.9</v>
      </c>
      <c r="J58" s="32">
        <v>183.4</v>
      </c>
      <c r="K58" s="32">
        <v>179</v>
      </c>
      <c r="L58" s="32">
        <v>203.6</v>
      </c>
      <c r="M58" s="14">
        <v>0.13743016759776533</v>
      </c>
      <c r="P58" s="9" t="s">
        <v>29</v>
      </c>
      <c r="Q58" s="32">
        <v>154.4</v>
      </c>
      <c r="R58" s="32">
        <v>141</v>
      </c>
      <c r="S58" s="32">
        <v>144.80000000000001</v>
      </c>
      <c r="T58" s="32">
        <v>151.80000000000001</v>
      </c>
      <c r="U58" s="32">
        <v>179.4</v>
      </c>
      <c r="V58" s="32">
        <v>171.2</v>
      </c>
      <c r="W58" s="32">
        <v>171.8</v>
      </c>
      <c r="X58" s="32">
        <v>193.9</v>
      </c>
      <c r="Y58" s="32">
        <v>211.4</v>
      </c>
      <c r="Z58" s="32">
        <v>194.6</v>
      </c>
      <c r="AA58" s="14">
        <v>-7.9470198675496734E-2</v>
      </c>
      <c r="AB58" s="30"/>
      <c r="AD58" s="9" t="s">
        <v>29</v>
      </c>
      <c r="AE58" s="32">
        <v>627.9</v>
      </c>
      <c r="AF58" s="32">
        <v>562</v>
      </c>
      <c r="AG58" s="32">
        <v>580.79999999999995</v>
      </c>
      <c r="AH58" s="32">
        <v>529.29999999999995</v>
      </c>
      <c r="AI58" s="32">
        <v>490.6</v>
      </c>
      <c r="AJ58" s="32">
        <v>449</v>
      </c>
      <c r="AK58" s="32">
        <v>357.9</v>
      </c>
      <c r="AL58" s="32">
        <v>311.8</v>
      </c>
      <c r="AM58" s="32">
        <v>287.8</v>
      </c>
      <c r="AN58" s="32">
        <v>335</v>
      </c>
      <c r="AO58" s="14">
        <v>0.1640027797081306</v>
      </c>
      <c r="AR58" s="9" t="s">
        <v>29</v>
      </c>
      <c r="AS58" s="32">
        <v>257.7</v>
      </c>
      <c r="AT58" s="32">
        <v>250.5</v>
      </c>
      <c r="AU58" s="32">
        <v>264.10000000000002</v>
      </c>
      <c r="AV58" s="32">
        <v>242.4</v>
      </c>
      <c r="AW58" s="32">
        <v>255.9</v>
      </c>
      <c r="AX58" s="32">
        <v>222.4</v>
      </c>
      <c r="AY58" s="32">
        <v>183.9</v>
      </c>
      <c r="AZ58" s="32">
        <v>170.7</v>
      </c>
      <c r="BA58" s="32">
        <v>193</v>
      </c>
      <c r="BB58" s="32">
        <v>201.2</v>
      </c>
      <c r="BC58" s="14">
        <v>4.2487046632124291E-2</v>
      </c>
      <c r="BF58" s="9" t="s">
        <v>29</v>
      </c>
      <c r="BG58" s="32">
        <v>61.9</v>
      </c>
      <c r="BH58" s="32">
        <v>56.5</v>
      </c>
      <c r="BI58" s="32">
        <v>59.9</v>
      </c>
      <c r="BJ58" s="32">
        <v>45.3</v>
      </c>
      <c r="BK58" s="32">
        <v>53.4</v>
      </c>
      <c r="BL58" s="32">
        <v>56.8</v>
      </c>
      <c r="BM58" s="32">
        <v>50.8</v>
      </c>
      <c r="BN58" s="32">
        <v>66.2</v>
      </c>
      <c r="BO58" s="32">
        <v>72.2</v>
      </c>
      <c r="BP58" s="32">
        <v>93.9</v>
      </c>
      <c r="BQ58" s="14">
        <v>0.30055401662049863</v>
      </c>
      <c r="BT58" s="9" t="s">
        <v>29</v>
      </c>
      <c r="BU58" s="32">
        <v>201.5</v>
      </c>
      <c r="BV58" s="32">
        <v>190.4</v>
      </c>
      <c r="BW58" s="32">
        <v>190.1</v>
      </c>
      <c r="BX58" s="32">
        <v>167</v>
      </c>
      <c r="BY58" s="32">
        <v>193.6</v>
      </c>
      <c r="BZ58" s="32">
        <v>183.3</v>
      </c>
      <c r="CA58" s="32">
        <v>153.4</v>
      </c>
      <c r="CB58" s="32">
        <v>156.4</v>
      </c>
      <c r="CC58" s="32">
        <v>128.5</v>
      </c>
      <c r="CD58" s="32">
        <v>128</v>
      </c>
      <c r="CE58" s="14">
        <v>-3.8910505836575876E-3</v>
      </c>
      <c r="CH58" s="9" t="s">
        <v>29</v>
      </c>
      <c r="CI58" s="32">
        <v>160.30000000000001</v>
      </c>
      <c r="CJ58" s="32">
        <v>166.7</v>
      </c>
      <c r="CK58" s="32">
        <v>156.19999999999999</v>
      </c>
      <c r="CL58" s="32">
        <v>153.69999999999999</v>
      </c>
      <c r="CM58" s="32">
        <v>163.30000000000001</v>
      </c>
      <c r="CN58" s="32">
        <v>157.1</v>
      </c>
      <c r="CO58" s="32">
        <v>158.69999999999999</v>
      </c>
      <c r="CP58" s="32">
        <v>165.4</v>
      </c>
      <c r="CQ58" s="32">
        <v>149.19999999999999</v>
      </c>
      <c r="CR58" s="32">
        <v>150.9</v>
      </c>
      <c r="CS58" s="14">
        <v>1.1394101876675718E-2</v>
      </c>
      <c r="CV58" s="9" t="s">
        <v>29</v>
      </c>
      <c r="CW58" s="32">
        <v>102.2</v>
      </c>
      <c r="CX58" s="32">
        <v>104.9</v>
      </c>
      <c r="CY58" s="32">
        <v>100.1</v>
      </c>
      <c r="CZ58" s="32">
        <v>106.6</v>
      </c>
      <c r="DA58" s="32">
        <v>108.3</v>
      </c>
      <c r="DB58" s="32">
        <v>90.4</v>
      </c>
      <c r="DC58" s="32">
        <v>80.7</v>
      </c>
      <c r="DD58" s="32">
        <v>88.4</v>
      </c>
      <c r="DE58" s="32">
        <v>107.6</v>
      </c>
      <c r="DF58" s="32">
        <v>120.8</v>
      </c>
      <c r="DG58" s="14">
        <v>0.12267657992565059</v>
      </c>
      <c r="DJ58" s="9" t="s">
        <v>29</v>
      </c>
      <c r="DK58" s="32">
        <v>287.89999999999998</v>
      </c>
      <c r="DL58" s="32">
        <v>278.89999999999998</v>
      </c>
      <c r="DM58" s="32">
        <v>320.60000000000002</v>
      </c>
      <c r="DN58" s="32">
        <v>300.7</v>
      </c>
      <c r="DO58" s="32">
        <v>241.9</v>
      </c>
      <c r="DP58" s="32">
        <v>234.1</v>
      </c>
      <c r="DQ58" s="32">
        <v>234.5</v>
      </c>
      <c r="DR58" s="32">
        <v>260.7</v>
      </c>
      <c r="DS58" s="32">
        <v>283.5</v>
      </c>
      <c r="DT58" s="32">
        <v>324.5</v>
      </c>
      <c r="DU58" s="14">
        <v>0.14462081128747795</v>
      </c>
      <c r="DX58" s="9" t="s">
        <v>29</v>
      </c>
      <c r="DY58" s="32">
        <v>272.2</v>
      </c>
      <c r="DZ58" s="32">
        <v>255.3</v>
      </c>
      <c r="EA58" s="32">
        <v>267.10000000000002</v>
      </c>
      <c r="EB58" s="32">
        <v>247.3</v>
      </c>
      <c r="EC58" s="32">
        <v>249.3</v>
      </c>
      <c r="ED58" s="32">
        <v>230.6</v>
      </c>
      <c r="EE58" s="32">
        <v>203</v>
      </c>
      <c r="EF58" s="32">
        <v>200.1</v>
      </c>
      <c r="EG58" s="32">
        <v>202.6</v>
      </c>
      <c r="EH58" s="32">
        <v>225.3</v>
      </c>
      <c r="EI58" s="14">
        <v>0.11204343534057265</v>
      </c>
    </row>
    <row r="59" spans="2:145" ht="15" x14ac:dyDescent="0.2">
      <c r="B59" s="9" t="s">
        <v>30</v>
      </c>
      <c r="C59" s="32">
        <v>139.19999999999999</v>
      </c>
      <c r="D59" s="32">
        <v>119</v>
      </c>
      <c r="E59" s="32">
        <v>112.2</v>
      </c>
      <c r="F59" s="32">
        <v>103.1</v>
      </c>
      <c r="G59" s="32">
        <v>90.6</v>
      </c>
      <c r="H59" s="32">
        <v>81.099999999999994</v>
      </c>
      <c r="I59" s="32">
        <v>82.5</v>
      </c>
      <c r="J59" s="32">
        <v>72.099999999999994</v>
      </c>
      <c r="K59" s="32">
        <v>69.8</v>
      </c>
      <c r="L59" s="32">
        <v>60.7</v>
      </c>
      <c r="M59" s="14">
        <v>-0.13037249283667615</v>
      </c>
      <c r="P59" s="9" t="s">
        <v>30</v>
      </c>
      <c r="Q59" s="32">
        <v>165.8</v>
      </c>
      <c r="R59" s="32">
        <v>137.9</v>
      </c>
      <c r="S59" s="32">
        <v>142</v>
      </c>
      <c r="T59" s="32">
        <v>141.4</v>
      </c>
      <c r="U59" s="32">
        <v>123.6</v>
      </c>
      <c r="V59" s="32">
        <v>102.5</v>
      </c>
      <c r="W59" s="32">
        <v>99</v>
      </c>
      <c r="X59" s="32">
        <v>97.4</v>
      </c>
      <c r="Y59" s="32">
        <v>98.5</v>
      </c>
      <c r="Z59" s="32">
        <v>96.4</v>
      </c>
      <c r="AA59" s="14">
        <v>-2.1319796954314664E-2</v>
      </c>
      <c r="AB59" s="30"/>
      <c r="AD59" s="9" t="s">
        <v>30</v>
      </c>
      <c r="AE59" s="32">
        <v>333.9</v>
      </c>
      <c r="AF59" s="32">
        <v>273.3</v>
      </c>
      <c r="AG59" s="32">
        <v>265.7</v>
      </c>
      <c r="AH59" s="32">
        <v>233.9</v>
      </c>
      <c r="AI59" s="32">
        <v>197.2</v>
      </c>
      <c r="AJ59" s="32">
        <v>190.9</v>
      </c>
      <c r="AK59" s="32">
        <v>162.69999999999999</v>
      </c>
      <c r="AL59" s="32">
        <v>141.30000000000001</v>
      </c>
      <c r="AM59" s="32">
        <v>124.7</v>
      </c>
      <c r="AN59" s="32">
        <v>123.4</v>
      </c>
      <c r="AO59" s="14">
        <v>-1.0425020048115454E-2</v>
      </c>
      <c r="AR59" s="9" t="s">
        <v>30</v>
      </c>
      <c r="AS59" s="32">
        <v>144</v>
      </c>
      <c r="AT59" s="32">
        <v>119.5</v>
      </c>
      <c r="AU59" s="32">
        <v>106.9</v>
      </c>
      <c r="AV59" s="32">
        <v>92.2</v>
      </c>
      <c r="AW59" s="32">
        <v>84.9</v>
      </c>
      <c r="AX59" s="32">
        <v>76.400000000000006</v>
      </c>
      <c r="AY59" s="32">
        <v>68.8</v>
      </c>
      <c r="AZ59" s="32">
        <v>70.599999999999994</v>
      </c>
      <c r="BA59" s="32">
        <v>79.5</v>
      </c>
      <c r="BB59" s="32">
        <v>80.8</v>
      </c>
      <c r="BC59" s="14">
        <v>1.63522012578616E-2</v>
      </c>
      <c r="BF59" s="9" t="s">
        <v>30</v>
      </c>
      <c r="BG59" s="32">
        <v>91.9</v>
      </c>
      <c r="BH59" s="32">
        <v>86.8</v>
      </c>
      <c r="BI59" s="32">
        <v>84.2</v>
      </c>
      <c r="BJ59" s="32">
        <v>69.599999999999994</v>
      </c>
      <c r="BK59" s="32">
        <v>63.2</v>
      </c>
      <c r="BL59" s="32">
        <v>62.9</v>
      </c>
      <c r="BM59" s="32">
        <v>57.5</v>
      </c>
      <c r="BN59" s="32">
        <v>68.3</v>
      </c>
      <c r="BO59" s="32">
        <v>61.5</v>
      </c>
      <c r="BP59" s="32">
        <v>58.4</v>
      </c>
      <c r="BQ59" s="14">
        <v>-5.0406504065040672E-2</v>
      </c>
      <c r="BT59" s="9" t="s">
        <v>30</v>
      </c>
      <c r="BU59" s="32">
        <v>158.80000000000001</v>
      </c>
      <c r="BV59" s="32">
        <v>149.6</v>
      </c>
      <c r="BW59" s="32">
        <v>147.6</v>
      </c>
      <c r="BX59" s="32">
        <v>134.4</v>
      </c>
      <c r="BY59" s="32">
        <v>121.9</v>
      </c>
      <c r="BZ59" s="32">
        <v>110</v>
      </c>
      <c r="CA59" s="32">
        <v>98</v>
      </c>
      <c r="CB59" s="32">
        <v>92.4</v>
      </c>
      <c r="CC59" s="32">
        <v>78</v>
      </c>
      <c r="CD59" s="32">
        <v>73.2</v>
      </c>
      <c r="CE59" s="14">
        <v>-6.15384615384615E-2</v>
      </c>
      <c r="CH59" s="9" t="s">
        <v>30</v>
      </c>
      <c r="CI59" s="32">
        <v>159.1</v>
      </c>
      <c r="CJ59" s="32">
        <v>121.9</v>
      </c>
      <c r="CK59" s="32">
        <v>100.5</v>
      </c>
      <c r="CL59" s="32">
        <v>98.7</v>
      </c>
      <c r="CM59" s="32">
        <v>90.2</v>
      </c>
      <c r="CN59" s="32">
        <v>87.2</v>
      </c>
      <c r="CO59" s="32">
        <v>85.6</v>
      </c>
      <c r="CP59" s="32">
        <v>76.2</v>
      </c>
      <c r="CQ59" s="32">
        <v>68.400000000000006</v>
      </c>
      <c r="CR59" s="32">
        <v>65.7</v>
      </c>
      <c r="CS59" s="14">
        <v>-3.9473684210526355E-2</v>
      </c>
      <c r="CV59" s="9" t="s">
        <v>30</v>
      </c>
      <c r="CW59" s="32">
        <v>248.3</v>
      </c>
      <c r="CX59" s="32">
        <v>176</v>
      </c>
      <c r="CY59" s="32">
        <v>139.1</v>
      </c>
      <c r="CZ59" s="32">
        <v>121.3</v>
      </c>
      <c r="DA59" s="32">
        <v>115.7</v>
      </c>
      <c r="DB59" s="32">
        <v>117.2</v>
      </c>
      <c r="DC59" s="32">
        <v>106.5</v>
      </c>
      <c r="DD59" s="32">
        <v>86.6</v>
      </c>
      <c r="DE59" s="32">
        <v>93</v>
      </c>
      <c r="DF59" s="32">
        <v>109.9</v>
      </c>
      <c r="DG59" s="14">
        <v>0.18172043010752695</v>
      </c>
      <c r="DJ59" s="9" t="s">
        <v>30</v>
      </c>
      <c r="DK59" s="32">
        <v>290.89999999999998</v>
      </c>
      <c r="DL59" s="32">
        <v>202.2</v>
      </c>
      <c r="DM59" s="32">
        <v>183.2</v>
      </c>
      <c r="DN59" s="32">
        <v>177.2</v>
      </c>
      <c r="DO59" s="32">
        <v>160.4</v>
      </c>
      <c r="DP59" s="32">
        <v>176.8</v>
      </c>
      <c r="DQ59" s="32">
        <v>199.1</v>
      </c>
      <c r="DR59" s="32">
        <v>210.3</v>
      </c>
      <c r="DS59" s="32">
        <v>210.5</v>
      </c>
      <c r="DT59" s="32">
        <v>218.4</v>
      </c>
      <c r="DU59" s="14">
        <v>3.7529691211401449E-2</v>
      </c>
      <c r="DX59" s="9" t="s">
        <v>30</v>
      </c>
      <c r="DY59" s="32">
        <v>195</v>
      </c>
      <c r="DZ59" s="32">
        <v>159.4</v>
      </c>
      <c r="EA59" s="32">
        <v>150.1</v>
      </c>
      <c r="EB59" s="32">
        <v>135.80000000000001</v>
      </c>
      <c r="EC59" s="32">
        <v>121.7</v>
      </c>
      <c r="ED59" s="32">
        <v>116.7</v>
      </c>
      <c r="EE59" s="32">
        <v>109.8</v>
      </c>
      <c r="EF59" s="32">
        <v>104.7</v>
      </c>
      <c r="EG59" s="32">
        <v>102.4</v>
      </c>
      <c r="EH59" s="32">
        <v>101.7</v>
      </c>
      <c r="EI59" s="14">
        <v>-6.8359375000000278E-3</v>
      </c>
    </row>
    <row r="60" spans="2:145" ht="16.5" customHeight="1" x14ac:dyDescent="0.25">
      <c r="B60" s="16" t="s">
        <v>31</v>
      </c>
      <c r="C60" s="33">
        <v>1456.3</v>
      </c>
      <c r="D60" s="33">
        <v>1364.1</v>
      </c>
      <c r="E60" s="33">
        <v>1285.5</v>
      </c>
      <c r="F60" s="33">
        <v>1236.5999999999999</v>
      </c>
      <c r="G60" s="33">
        <v>1197.8</v>
      </c>
      <c r="H60" s="33">
        <v>1185.7</v>
      </c>
      <c r="I60" s="33">
        <v>1152</v>
      </c>
      <c r="J60" s="33">
        <v>1118.5</v>
      </c>
      <c r="K60" s="33">
        <v>1111.5</v>
      </c>
      <c r="L60" s="33">
        <v>1110.8</v>
      </c>
      <c r="M60" s="18">
        <v>-1E-3</v>
      </c>
      <c r="N60" s="15"/>
      <c r="O60" s="15"/>
      <c r="P60" s="16" t="s">
        <v>31</v>
      </c>
      <c r="Q60" s="34">
        <v>2037.2</v>
      </c>
      <c r="R60" s="34">
        <v>1828.9</v>
      </c>
      <c r="S60" s="34">
        <v>1713.7</v>
      </c>
      <c r="T60" s="34">
        <v>1740.8</v>
      </c>
      <c r="U60" s="34">
        <v>1757.1</v>
      </c>
      <c r="V60" s="34">
        <v>1689.7</v>
      </c>
      <c r="W60" s="34">
        <v>1685</v>
      </c>
      <c r="X60" s="34">
        <v>1738.1</v>
      </c>
      <c r="Y60" s="34">
        <v>1777</v>
      </c>
      <c r="Z60" s="34">
        <v>1683.1</v>
      </c>
      <c r="AA60" s="35">
        <v>-5.2999999999999999E-2</v>
      </c>
      <c r="AB60" s="19"/>
      <c r="AC60" s="19"/>
      <c r="AD60" s="16" t="s">
        <v>31</v>
      </c>
      <c r="AE60" s="33">
        <v>2633.6</v>
      </c>
      <c r="AF60" s="33">
        <v>2329.6999999999998</v>
      </c>
      <c r="AG60" s="33">
        <v>2250.5</v>
      </c>
      <c r="AH60" s="33">
        <v>2110.8000000000002</v>
      </c>
      <c r="AI60" s="33">
        <v>1972</v>
      </c>
      <c r="AJ60" s="33">
        <v>1892.7</v>
      </c>
      <c r="AK60" s="33">
        <v>1614.4</v>
      </c>
      <c r="AL60" s="33">
        <v>1437.3</v>
      </c>
      <c r="AM60" s="33">
        <v>1253.4000000000001</v>
      </c>
      <c r="AN60" s="33">
        <v>1280.0999999999999</v>
      </c>
      <c r="AO60" s="36">
        <v>2.1000000000000001E-2</v>
      </c>
      <c r="AP60" s="15"/>
      <c r="AQ60" s="15"/>
      <c r="AR60" s="16" t="s">
        <v>31</v>
      </c>
      <c r="AS60" s="33">
        <v>1371.2</v>
      </c>
      <c r="AT60" s="33">
        <v>1257.4000000000001</v>
      </c>
      <c r="AU60" s="33">
        <v>1221.7</v>
      </c>
      <c r="AV60" s="33">
        <v>1141.5999999999999</v>
      </c>
      <c r="AW60" s="33">
        <v>1161.8</v>
      </c>
      <c r="AX60" s="33">
        <v>1121.5999999999999</v>
      </c>
      <c r="AY60" s="33">
        <v>1035.2</v>
      </c>
      <c r="AZ60" s="33">
        <v>989.7</v>
      </c>
      <c r="BA60" s="33">
        <v>1035.8</v>
      </c>
      <c r="BB60" s="33">
        <v>997.3</v>
      </c>
      <c r="BC60" s="36">
        <v>-3.6999999999999998E-2</v>
      </c>
      <c r="BD60" s="19"/>
      <c r="BE60" s="19"/>
      <c r="BF60" s="16" t="s">
        <v>31</v>
      </c>
      <c r="BG60" s="33">
        <v>958.5</v>
      </c>
      <c r="BH60" s="33">
        <v>831.9</v>
      </c>
      <c r="BI60" s="33">
        <v>801.7</v>
      </c>
      <c r="BJ60" s="33">
        <v>682</v>
      </c>
      <c r="BK60" s="33">
        <v>668.2</v>
      </c>
      <c r="BL60" s="33">
        <v>667.8</v>
      </c>
      <c r="BM60" s="33">
        <v>609.4</v>
      </c>
      <c r="BN60" s="33">
        <v>716.7</v>
      </c>
      <c r="BO60" s="33">
        <v>706.5</v>
      </c>
      <c r="BP60" s="33">
        <v>689.8</v>
      </c>
      <c r="BQ60" s="18">
        <v>-2.4E-2</v>
      </c>
      <c r="BR60" s="21"/>
      <c r="BS60" s="15"/>
      <c r="BT60" s="16" t="s">
        <v>31</v>
      </c>
      <c r="BU60" s="33">
        <v>1609.2</v>
      </c>
      <c r="BV60" s="33">
        <v>1488.5</v>
      </c>
      <c r="BW60" s="33">
        <v>1430.4</v>
      </c>
      <c r="BX60" s="33">
        <v>1300.4000000000001</v>
      </c>
      <c r="BY60" s="33">
        <v>1302</v>
      </c>
      <c r="BZ60" s="33">
        <v>1229.7</v>
      </c>
      <c r="CA60" s="33">
        <v>1101.7</v>
      </c>
      <c r="CB60" s="33">
        <v>1014</v>
      </c>
      <c r="CC60" s="33">
        <v>837.9</v>
      </c>
      <c r="CD60" s="33">
        <v>780.5</v>
      </c>
      <c r="CE60" s="18">
        <v>-6.9000000000000006E-2</v>
      </c>
      <c r="CF60" s="15"/>
      <c r="CG60" s="15"/>
      <c r="CH60" s="16" t="s">
        <v>31</v>
      </c>
      <c r="CI60" s="33">
        <v>1487.6</v>
      </c>
      <c r="CJ60" s="33">
        <v>1282.2</v>
      </c>
      <c r="CK60" s="33">
        <v>1191.3</v>
      </c>
      <c r="CL60" s="33">
        <v>1151.0999999999999</v>
      </c>
      <c r="CM60" s="33">
        <v>1151.7</v>
      </c>
      <c r="CN60" s="33">
        <v>1107.7</v>
      </c>
      <c r="CO60" s="33">
        <v>1119.7</v>
      </c>
      <c r="CP60" s="33">
        <v>1115.5999999999999</v>
      </c>
      <c r="CQ60" s="33">
        <v>1029.5999999999999</v>
      </c>
      <c r="CR60" s="33">
        <v>968.3</v>
      </c>
      <c r="CS60" s="18">
        <v>-0.06</v>
      </c>
      <c r="CT60" s="15"/>
      <c r="CU60" s="15">
        <v>2822.2</v>
      </c>
      <c r="CV60" s="16" t="s">
        <v>31</v>
      </c>
      <c r="CW60" s="33">
        <v>2822.2</v>
      </c>
      <c r="CX60" s="33">
        <v>2300.4</v>
      </c>
      <c r="CY60" s="33">
        <v>2118.8000000000002</v>
      </c>
      <c r="CZ60" s="33">
        <v>1886</v>
      </c>
      <c r="DA60" s="33">
        <v>1878.3</v>
      </c>
      <c r="DB60" s="33">
        <v>1779.9</v>
      </c>
      <c r="DC60" s="33">
        <v>1723.6</v>
      </c>
      <c r="DD60" s="33">
        <v>1648.9</v>
      </c>
      <c r="DE60" s="33">
        <v>1621.4</v>
      </c>
      <c r="DF60" s="33">
        <v>1634.4</v>
      </c>
      <c r="DG60" s="18">
        <v>8.0000000000000002E-3</v>
      </c>
      <c r="DH60" s="15"/>
      <c r="DI60" s="15"/>
      <c r="DJ60" s="16" t="s">
        <v>31</v>
      </c>
      <c r="DK60" s="33">
        <v>2731.4</v>
      </c>
      <c r="DL60" s="33">
        <v>2224.8000000000002</v>
      </c>
      <c r="DM60" s="33">
        <v>2080.8000000000002</v>
      </c>
      <c r="DN60" s="33">
        <v>1942.5</v>
      </c>
      <c r="DO60" s="33">
        <v>1687.9</v>
      </c>
      <c r="DP60" s="33">
        <v>1757.5</v>
      </c>
      <c r="DQ60" s="33">
        <v>1807.5</v>
      </c>
      <c r="DR60" s="33">
        <v>1852.5</v>
      </c>
      <c r="DS60" s="33">
        <v>1760.2</v>
      </c>
      <c r="DT60" s="33">
        <v>1813.5</v>
      </c>
      <c r="DU60" s="18">
        <v>0.03</v>
      </c>
      <c r="DV60" s="15"/>
      <c r="DW60" s="15">
        <v>1818.7</v>
      </c>
      <c r="DX60" s="16" t="s">
        <v>31</v>
      </c>
      <c r="DY60" s="33">
        <v>1818.7</v>
      </c>
      <c r="DZ60" s="33">
        <v>1612.6</v>
      </c>
      <c r="EA60" s="33">
        <v>1541.1</v>
      </c>
      <c r="EB60" s="33">
        <v>1447.3</v>
      </c>
      <c r="EC60" s="33">
        <v>1405.3</v>
      </c>
      <c r="ED60" s="33">
        <v>1371.5</v>
      </c>
      <c r="EE60" s="33">
        <v>1277.2</v>
      </c>
      <c r="EF60" s="33">
        <v>1232.5</v>
      </c>
      <c r="EG60" s="33">
        <v>1180.8</v>
      </c>
      <c r="EH60" s="33">
        <v>1170.9000000000001</v>
      </c>
      <c r="EI60" s="18">
        <v>-8.0000000000000002E-3</v>
      </c>
    </row>
    <row r="61" spans="2:145" ht="18" customHeight="1" x14ac:dyDescent="0.2">
      <c r="B61" s="60" t="s">
        <v>32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2"/>
      <c r="P61" s="60" t="s">
        <v>32</v>
      </c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7"/>
      <c r="AC61" s="38"/>
      <c r="AD61" s="60" t="s">
        <v>32</v>
      </c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2"/>
      <c r="AR61" s="60" t="s">
        <v>32</v>
      </c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8"/>
      <c r="BF61" s="63" t="s">
        <v>32</v>
      </c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5"/>
      <c r="BT61" s="63" t="s">
        <v>32</v>
      </c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5"/>
      <c r="CH61" s="63" t="s">
        <v>32</v>
      </c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5"/>
      <c r="CV61" s="63" t="s">
        <v>32</v>
      </c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5"/>
      <c r="DJ61" s="63" t="s">
        <v>32</v>
      </c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5"/>
      <c r="DX61" s="60" t="s">
        <v>32</v>
      </c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2"/>
      <c r="EO61" s="39"/>
    </row>
    <row r="62" spans="2:145" ht="15" x14ac:dyDescent="0.2">
      <c r="B62" s="9" t="s">
        <v>33</v>
      </c>
      <c r="C62" s="32">
        <v>20.6</v>
      </c>
      <c r="D62" s="32">
        <v>19</v>
      </c>
      <c r="E62" s="32">
        <v>18.5</v>
      </c>
      <c r="F62" s="32">
        <v>17.899999999999999</v>
      </c>
      <c r="G62" s="32">
        <v>16.100000000000001</v>
      </c>
      <c r="H62" s="32">
        <v>16.899999999999999</v>
      </c>
      <c r="I62" s="32">
        <v>16.5</v>
      </c>
      <c r="J62" s="32">
        <v>15</v>
      </c>
      <c r="K62" s="32">
        <v>15.4</v>
      </c>
      <c r="L62" s="32">
        <v>16.7</v>
      </c>
      <c r="M62" s="14">
        <v>8.4415584415584347E-2</v>
      </c>
      <c r="P62" s="9" t="s">
        <v>33</v>
      </c>
      <c r="Q62" s="32">
        <v>17.100000000000001</v>
      </c>
      <c r="R62" s="32">
        <v>15</v>
      </c>
      <c r="S62" s="32">
        <v>15.8</v>
      </c>
      <c r="T62" s="32">
        <v>14.6</v>
      </c>
      <c r="U62" s="32">
        <v>13.7</v>
      </c>
      <c r="V62" s="32">
        <v>13.8</v>
      </c>
      <c r="W62" s="32">
        <v>13.2</v>
      </c>
      <c r="X62" s="32">
        <v>15.7</v>
      </c>
      <c r="Y62" s="32">
        <v>14.5</v>
      </c>
      <c r="Z62" s="32">
        <v>13.4</v>
      </c>
      <c r="AA62" s="14">
        <v>-7.5862068965517213E-2</v>
      </c>
      <c r="AB62" s="1"/>
      <c r="AD62" s="9" t="s">
        <v>33</v>
      </c>
      <c r="AE62" s="32">
        <v>21.6</v>
      </c>
      <c r="AF62" s="32">
        <v>21.5</v>
      </c>
      <c r="AG62" s="32">
        <v>22</v>
      </c>
      <c r="AH62" s="32">
        <v>19.2</v>
      </c>
      <c r="AI62" s="32">
        <v>16.7</v>
      </c>
      <c r="AJ62" s="32">
        <v>15.2</v>
      </c>
      <c r="AK62" s="32">
        <v>14.5</v>
      </c>
      <c r="AL62" s="32">
        <v>13.6</v>
      </c>
      <c r="AM62" s="32">
        <v>10.3</v>
      </c>
      <c r="AN62" s="32">
        <v>10</v>
      </c>
      <c r="AO62" s="14">
        <v>-2.9126213592233077E-2</v>
      </c>
      <c r="AR62" s="9" t="s">
        <v>33</v>
      </c>
      <c r="AS62" s="32">
        <v>15</v>
      </c>
      <c r="AT62" s="32">
        <v>12.9</v>
      </c>
      <c r="AU62" s="32">
        <v>12.9</v>
      </c>
      <c r="AV62" s="32">
        <v>13.2</v>
      </c>
      <c r="AW62" s="32">
        <v>11.9</v>
      </c>
      <c r="AX62" s="32">
        <v>11.5</v>
      </c>
      <c r="AY62" s="32">
        <v>10.7</v>
      </c>
      <c r="AZ62" s="32">
        <v>9.9</v>
      </c>
      <c r="BA62" s="32">
        <v>9.4</v>
      </c>
      <c r="BB62" s="32">
        <v>9</v>
      </c>
      <c r="BC62" s="14">
        <v>-4.2553191489361736E-2</v>
      </c>
      <c r="BF62" s="9" t="s">
        <v>33</v>
      </c>
      <c r="BG62" s="32">
        <v>14.3</v>
      </c>
      <c r="BH62" s="32">
        <v>12.9</v>
      </c>
      <c r="BI62" s="32">
        <v>13</v>
      </c>
      <c r="BJ62" s="32">
        <v>10.6</v>
      </c>
      <c r="BK62" s="32">
        <v>11.1</v>
      </c>
      <c r="BL62" s="32">
        <v>11.8</v>
      </c>
      <c r="BM62" s="32">
        <v>10.4</v>
      </c>
      <c r="BN62" s="32">
        <v>11.4</v>
      </c>
      <c r="BO62" s="32">
        <v>12.8</v>
      </c>
      <c r="BP62" s="32">
        <v>10.6</v>
      </c>
      <c r="BQ62" s="14">
        <v>-0.17187500000000008</v>
      </c>
      <c r="BT62" s="9" t="s">
        <v>33</v>
      </c>
      <c r="BU62" s="32">
        <v>16.8</v>
      </c>
      <c r="BV62" s="32">
        <v>18</v>
      </c>
      <c r="BW62" s="32">
        <v>19.100000000000001</v>
      </c>
      <c r="BX62" s="32">
        <v>16.600000000000001</v>
      </c>
      <c r="BY62" s="32">
        <v>17.8</v>
      </c>
      <c r="BZ62" s="32">
        <v>15.9</v>
      </c>
      <c r="CA62" s="32">
        <v>11.2</v>
      </c>
      <c r="CB62" s="32">
        <v>9.1999999999999993</v>
      </c>
      <c r="CC62" s="32">
        <v>7.8</v>
      </c>
      <c r="CD62" s="32">
        <v>6.9</v>
      </c>
      <c r="CE62" s="14">
        <v>-0.11538461538461532</v>
      </c>
      <c r="CH62" s="9" t="s">
        <v>33</v>
      </c>
      <c r="CI62" s="32">
        <v>15.1</v>
      </c>
      <c r="CJ62" s="32">
        <v>14.2</v>
      </c>
      <c r="CK62" s="32">
        <v>15.6</v>
      </c>
      <c r="CL62" s="32">
        <v>17.2</v>
      </c>
      <c r="CM62" s="32">
        <v>15.3</v>
      </c>
      <c r="CN62" s="32">
        <v>12.2</v>
      </c>
      <c r="CO62" s="32">
        <v>15.7</v>
      </c>
      <c r="CP62" s="32">
        <v>15.7</v>
      </c>
      <c r="CQ62" s="32">
        <v>12.9</v>
      </c>
      <c r="CR62" s="32">
        <v>11.7</v>
      </c>
      <c r="CS62" s="14">
        <v>-9.302325581395357E-2</v>
      </c>
      <c r="CV62" s="9" t="s">
        <v>33</v>
      </c>
      <c r="CW62" s="32">
        <v>22.6</v>
      </c>
      <c r="CX62" s="32">
        <v>19.399999999999999</v>
      </c>
      <c r="CY62" s="32">
        <v>19.600000000000001</v>
      </c>
      <c r="CZ62" s="32">
        <v>15.3</v>
      </c>
      <c r="DA62" s="32">
        <v>15.8</v>
      </c>
      <c r="DB62" s="32">
        <v>14.6</v>
      </c>
      <c r="DC62" s="32">
        <v>16.100000000000001</v>
      </c>
      <c r="DD62" s="32">
        <v>17</v>
      </c>
      <c r="DE62" s="32">
        <v>16.899999999999999</v>
      </c>
      <c r="DF62" s="32">
        <v>14.5</v>
      </c>
      <c r="DG62" s="14">
        <v>-0.14201183431952655</v>
      </c>
      <c r="DJ62" s="9" t="s">
        <v>33</v>
      </c>
      <c r="DK62" s="32">
        <v>15.8</v>
      </c>
      <c r="DL62" s="32">
        <v>12.8</v>
      </c>
      <c r="DM62" s="32">
        <v>13.2</v>
      </c>
      <c r="DN62" s="32">
        <v>13</v>
      </c>
      <c r="DO62" s="32">
        <v>10</v>
      </c>
      <c r="DP62" s="32">
        <v>11.2</v>
      </c>
      <c r="DQ62" s="32">
        <v>12.1</v>
      </c>
      <c r="DR62" s="32">
        <v>12.9</v>
      </c>
      <c r="DS62" s="32">
        <v>12.2</v>
      </c>
      <c r="DT62" s="32">
        <v>11</v>
      </c>
      <c r="DU62" s="14">
        <v>-9.8360655737704861E-2</v>
      </c>
      <c r="DX62" s="9" t="s">
        <v>33</v>
      </c>
      <c r="DY62" s="32">
        <v>17.600000000000001</v>
      </c>
      <c r="DZ62" s="32">
        <v>16.3</v>
      </c>
      <c r="EA62" s="32">
        <v>16.600000000000001</v>
      </c>
      <c r="EB62" s="32">
        <v>15.5</v>
      </c>
      <c r="EC62" s="32">
        <v>14.1</v>
      </c>
      <c r="ED62" s="32">
        <v>13.6</v>
      </c>
      <c r="EE62" s="32">
        <v>13.1</v>
      </c>
      <c r="EF62" s="32">
        <v>12.7</v>
      </c>
      <c r="EG62" s="32">
        <v>11.6</v>
      </c>
      <c r="EH62" s="32">
        <v>11</v>
      </c>
      <c r="EI62" s="14">
        <v>-5.1724137931034454E-2</v>
      </c>
    </row>
    <row r="63" spans="2:145" ht="15" x14ac:dyDescent="0.2">
      <c r="B63" s="9" t="s">
        <v>34</v>
      </c>
      <c r="C63" s="32">
        <v>220</v>
      </c>
      <c r="D63" s="32">
        <v>216</v>
      </c>
      <c r="E63" s="32">
        <v>229.1</v>
      </c>
      <c r="F63" s="32">
        <v>215.8</v>
      </c>
      <c r="G63" s="32">
        <v>207.2</v>
      </c>
      <c r="H63" s="32">
        <v>198.1</v>
      </c>
      <c r="I63" s="32">
        <v>199.5</v>
      </c>
      <c r="J63" s="32">
        <v>190.1</v>
      </c>
      <c r="K63" s="32">
        <v>193.7</v>
      </c>
      <c r="L63" s="32">
        <v>193.9</v>
      </c>
      <c r="M63" s="14">
        <v>1.0325245224574965E-3</v>
      </c>
      <c r="P63" s="9" t="s">
        <v>34</v>
      </c>
      <c r="Q63" s="32">
        <v>362.5</v>
      </c>
      <c r="R63" s="32">
        <v>348.4</v>
      </c>
      <c r="S63" s="32">
        <v>324.7</v>
      </c>
      <c r="T63" s="32">
        <v>325.39999999999998</v>
      </c>
      <c r="U63" s="32">
        <v>340.8</v>
      </c>
      <c r="V63" s="32">
        <v>315.5</v>
      </c>
      <c r="W63" s="32">
        <v>310.8</v>
      </c>
      <c r="X63" s="32">
        <v>322.10000000000002</v>
      </c>
      <c r="Y63" s="32">
        <v>324</v>
      </c>
      <c r="Z63" s="32">
        <v>297.2</v>
      </c>
      <c r="AA63" s="14">
        <v>-8.2716049382716081E-2</v>
      </c>
      <c r="AB63" s="1"/>
      <c r="AD63" s="9" t="s">
        <v>34</v>
      </c>
      <c r="AE63" s="32">
        <v>495.2</v>
      </c>
      <c r="AF63" s="32">
        <v>474.1</v>
      </c>
      <c r="AG63" s="32">
        <v>458.3</v>
      </c>
      <c r="AH63" s="32">
        <v>438</v>
      </c>
      <c r="AI63" s="32">
        <v>417.9</v>
      </c>
      <c r="AJ63" s="32">
        <v>419.2</v>
      </c>
      <c r="AK63" s="32">
        <v>366.5</v>
      </c>
      <c r="AL63" s="32">
        <v>330.8</v>
      </c>
      <c r="AM63" s="32">
        <v>289</v>
      </c>
      <c r="AN63" s="32">
        <v>277.60000000000002</v>
      </c>
      <c r="AO63" s="14">
        <v>-3.9446366782006845E-2</v>
      </c>
      <c r="AR63" s="9" t="s">
        <v>34</v>
      </c>
      <c r="AS63" s="32">
        <v>206.6</v>
      </c>
      <c r="AT63" s="32">
        <v>193.4</v>
      </c>
      <c r="AU63" s="32">
        <v>183.8</v>
      </c>
      <c r="AV63" s="32">
        <v>169.5</v>
      </c>
      <c r="AW63" s="32">
        <v>161.80000000000001</v>
      </c>
      <c r="AX63" s="32">
        <v>160.69999999999999</v>
      </c>
      <c r="AY63" s="32">
        <v>155.69999999999999</v>
      </c>
      <c r="AZ63" s="32">
        <v>144</v>
      </c>
      <c r="BA63" s="32">
        <v>152.69999999999999</v>
      </c>
      <c r="BB63" s="32">
        <v>144.4</v>
      </c>
      <c r="BC63" s="14">
        <v>-5.4354944335297861E-2</v>
      </c>
      <c r="BF63" s="9" t="s">
        <v>34</v>
      </c>
      <c r="BG63" s="32">
        <v>148.30000000000001</v>
      </c>
      <c r="BH63" s="32">
        <v>146.19999999999999</v>
      </c>
      <c r="BI63" s="32">
        <v>141.80000000000001</v>
      </c>
      <c r="BJ63" s="32">
        <v>127.4</v>
      </c>
      <c r="BK63" s="32">
        <v>124.4</v>
      </c>
      <c r="BL63" s="32">
        <v>116.4</v>
      </c>
      <c r="BM63" s="32">
        <v>106.2</v>
      </c>
      <c r="BN63" s="32">
        <v>125.8</v>
      </c>
      <c r="BO63" s="32">
        <v>122.9</v>
      </c>
      <c r="BP63" s="32">
        <v>120.2</v>
      </c>
      <c r="BQ63" s="14">
        <v>-2.1969080553295384E-2</v>
      </c>
      <c r="BT63" s="9" t="s">
        <v>34</v>
      </c>
      <c r="BU63" s="32">
        <v>258.3</v>
      </c>
      <c r="BV63" s="32">
        <v>252.2</v>
      </c>
      <c r="BW63" s="32">
        <v>247.6</v>
      </c>
      <c r="BX63" s="32">
        <v>233</v>
      </c>
      <c r="BY63" s="32">
        <v>242.7</v>
      </c>
      <c r="BZ63" s="32">
        <v>227.6</v>
      </c>
      <c r="CA63" s="32">
        <v>199.2</v>
      </c>
      <c r="CB63" s="32">
        <v>180.2</v>
      </c>
      <c r="CC63" s="32">
        <v>152.6</v>
      </c>
      <c r="CD63" s="32">
        <v>142.19999999999999</v>
      </c>
      <c r="CE63" s="14">
        <v>-6.8152031454783782E-2</v>
      </c>
      <c r="CH63" s="9" t="s">
        <v>34</v>
      </c>
      <c r="CI63" s="32">
        <v>244.2</v>
      </c>
      <c r="CJ63" s="32">
        <v>228.7</v>
      </c>
      <c r="CK63" s="32">
        <v>208.4</v>
      </c>
      <c r="CL63" s="32">
        <v>211.2</v>
      </c>
      <c r="CM63" s="32">
        <v>208.8</v>
      </c>
      <c r="CN63" s="32">
        <v>204.2</v>
      </c>
      <c r="CO63" s="32">
        <v>199.8</v>
      </c>
      <c r="CP63" s="32">
        <v>199.7</v>
      </c>
      <c r="CQ63" s="32">
        <v>180.4</v>
      </c>
      <c r="CR63" s="32">
        <v>165.6</v>
      </c>
      <c r="CS63" s="14">
        <v>-8.2039911308204053E-2</v>
      </c>
      <c r="CV63" s="9" t="s">
        <v>34</v>
      </c>
      <c r="CW63" s="32">
        <v>417.9</v>
      </c>
      <c r="CX63" s="32">
        <v>348.4</v>
      </c>
      <c r="CY63" s="32">
        <v>318.89999999999998</v>
      </c>
      <c r="CZ63" s="32">
        <v>310.10000000000002</v>
      </c>
      <c r="DA63" s="32">
        <v>289.60000000000002</v>
      </c>
      <c r="DB63" s="32">
        <v>270.60000000000002</v>
      </c>
      <c r="DC63" s="32">
        <v>253.2</v>
      </c>
      <c r="DD63" s="32">
        <v>256.3</v>
      </c>
      <c r="DE63" s="32">
        <v>270.7</v>
      </c>
      <c r="DF63" s="32">
        <v>268</v>
      </c>
      <c r="DG63" s="14">
        <v>-9.9741411156261135E-3</v>
      </c>
      <c r="DJ63" s="9" t="s">
        <v>34</v>
      </c>
      <c r="DK63" s="32">
        <v>654.29999999999995</v>
      </c>
      <c r="DL63" s="32">
        <v>600.5</v>
      </c>
      <c r="DM63" s="32">
        <v>615.5</v>
      </c>
      <c r="DN63" s="32">
        <v>564.1</v>
      </c>
      <c r="DO63" s="32">
        <v>477.6</v>
      </c>
      <c r="DP63" s="32">
        <v>456.1</v>
      </c>
      <c r="DQ63" s="32">
        <v>446.7</v>
      </c>
      <c r="DR63" s="32">
        <v>461.5</v>
      </c>
      <c r="DS63" s="32">
        <v>426.8</v>
      </c>
      <c r="DT63" s="32">
        <v>443.8</v>
      </c>
      <c r="DU63" s="14">
        <v>3.9831302717900655E-2</v>
      </c>
      <c r="DX63" s="9" t="s">
        <v>34</v>
      </c>
      <c r="DY63" s="32">
        <v>323.7</v>
      </c>
      <c r="DZ63" s="32">
        <v>307.7</v>
      </c>
      <c r="EA63" s="32">
        <v>302.5</v>
      </c>
      <c r="EB63" s="32">
        <v>286.2</v>
      </c>
      <c r="EC63" s="32">
        <v>275.8</v>
      </c>
      <c r="ED63" s="32">
        <v>267.89999999999998</v>
      </c>
      <c r="EE63" s="32">
        <v>250.7</v>
      </c>
      <c r="EF63" s="32">
        <v>241.6</v>
      </c>
      <c r="EG63" s="32">
        <v>231.7</v>
      </c>
      <c r="EH63" s="32">
        <v>226</v>
      </c>
      <c r="EI63" s="14">
        <v>-2.4600776866637846E-2</v>
      </c>
    </row>
    <row r="64" spans="2:145" ht="15.75" x14ac:dyDescent="0.25">
      <c r="B64" s="16" t="s">
        <v>32</v>
      </c>
      <c r="C64" s="34">
        <v>240.6</v>
      </c>
      <c r="D64" s="34">
        <v>235</v>
      </c>
      <c r="E64" s="34">
        <v>247.6</v>
      </c>
      <c r="F64" s="34">
        <v>233.7</v>
      </c>
      <c r="G64" s="34">
        <v>223.2</v>
      </c>
      <c r="H64" s="34">
        <v>215</v>
      </c>
      <c r="I64" s="34">
        <v>216</v>
      </c>
      <c r="J64" s="34">
        <v>205.1</v>
      </c>
      <c r="K64" s="34">
        <v>209.1</v>
      </c>
      <c r="L64" s="34">
        <v>210.7</v>
      </c>
      <c r="M64" s="18">
        <v>8.0000000000000002E-3</v>
      </c>
      <c r="N64" s="15"/>
      <c r="O64" s="15"/>
      <c r="P64" s="16" t="s">
        <v>32</v>
      </c>
      <c r="Q64" s="33">
        <f>(ROUND(Q63,1))</f>
        <v>362.5</v>
      </c>
      <c r="R64" s="33">
        <f t="shared" ref="R64:Z64" si="0">(ROUND(R63,1))</f>
        <v>348.4</v>
      </c>
      <c r="S64" s="33">
        <f t="shared" si="0"/>
        <v>324.7</v>
      </c>
      <c r="T64" s="33">
        <f t="shared" si="0"/>
        <v>325.39999999999998</v>
      </c>
      <c r="U64" s="33">
        <f t="shared" si="0"/>
        <v>340.8</v>
      </c>
      <c r="V64" s="33">
        <f t="shared" si="0"/>
        <v>315.5</v>
      </c>
      <c r="W64" s="33">
        <f t="shared" si="0"/>
        <v>310.8</v>
      </c>
      <c r="X64" s="33">
        <f t="shared" si="0"/>
        <v>322.10000000000002</v>
      </c>
      <c r="Y64" s="33">
        <f t="shared" si="0"/>
        <v>324</v>
      </c>
      <c r="Z64" s="33">
        <f t="shared" si="0"/>
        <v>297.2</v>
      </c>
      <c r="AA64" s="18">
        <v>-8.2000000000000003E-2</v>
      </c>
      <c r="AB64" s="19"/>
      <c r="AC64" s="19"/>
      <c r="AD64" s="16" t="s">
        <v>32</v>
      </c>
      <c r="AE64" s="34">
        <v>516.79999999999995</v>
      </c>
      <c r="AF64" s="34">
        <v>495.6</v>
      </c>
      <c r="AG64" s="34">
        <v>480.3</v>
      </c>
      <c r="AH64" s="34">
        <v>457.2</v>
      </c>
      <c r="AI64" s="34">
        <v>434.6</v>
      </c>
      <c r="AJ64" s="34">
        <v>434.3</v>
      </c>
      <c r="AK64" s="34">
        <v>381</v>
      </c>
      <c r="AL64" s="34">
        <v>344.4</v>
      </c>
      <c r="AM64" s="34">
        <v>299.3</v>
      </c>
      <c r="AN64" s="34">
        <v>287.60000000000002</v>
      </c>
      <c r="AO64" s="35">
        <v>-3.9E-2</v>
      </c>
      <c r="AP64" s="19"/>
      <c r="AQ64" s="19"/>
      <c r="AR64" s="16" t="s">
        <v>32</v>
      </c>
      <c r="AS64" s="34">
        <v>221.6</v>
      </c>
      <c r="AT64" s="34">
        <v>206.3</v>
      </c>
      <c r="AU64" s="34">
        <v>196.7</v>
      </c>
      <c r="AV64" s="34">
        <v>182.7</v>
      </c>
      <c r="AW64" s="34">
        <v>173.6</v>
      </c>
      <c r="AX64" s="34">
        <v>172.2</v>
      </c>
      <c r="AY64" s="34">
        <v>166.4</v>
      </c>
      <c r="AZ64" s="34">
        <v>154</v>
      </c>
      <c r="BA64" s="34">
        <v>162.1</v>
      </c>
      <c r="BB64" s="34">
        <v>153.4</v>
      </c>
      <c r="BC64" s="35">
        <v>-5.3999999999999999E-2</v>
      </c>
      <c r="BD64" s="19"/>
      <c r="BE64" s="19"/>
      <c r="BF64" s="16" t="s">
        <v>32</v>
      </c>
      <c r="BG64" s="34">
        <v>162.6</v>
      </c>
      <c r="BH64" s="33">
        <v>159.1</v>
      </c>
      <c r="BI64" s="33">
        <v>154.80000000000001</v>
      </c>
      <c r="BJ64" s="33">
        <v>138</v>
      </c>
      <c r="BK64" s="33">
        <v>135.5</v>
      </c>
      <c r="BL64" s="33">
        <v>128.19999999999999</v>
      </c>
      <c r="BM64" s="33">
        <v>116.5</v>
      </c>
      <c r="BN64" s="33">
        <v>137.30000000000001</v>
      </c>
      <c r="BO64" s="33">
        <v>135.69999999999999</v>
      </c>
      <c r="BP64" s="33">
        <v>130.80000000000001</v>
      </c>
      <c r="BQ64" s="18">
        <v>-3.5999999999999997E-2</v>
      </c>
      <c r="BR64" s="21"/>
      <c r="BS64" s="15"/>
      <c r="BT64" s="16" t="s">
        <v>32</v>
      </c>
      <c r="BU64" s="33">
        <v>275</v>
      </c>
      <c r="BV64" s="33">
        <v>270.3</v>
      </c>
      <c r="BW64" s="33">
        <v>266.7</v>
      </c>
      <c r="BX64" s="33">
        <v>249.7</v>
      </c>
      <c r="BY64" s="33">
        <v>260.5</v>
      </c>
      <c r="BZ64" s="33">
        <v>243.6</v>
      </c>
      <c r="CA64" s="33">
        <v>210.4</v>
      </c>
      <c r="CB64" s="33">
        <v>189.4</v>
      </c>
      <c r="CC64" s="33">
        <v>160.4</v>
      </c>
      <c r="CD64" s="33">
        <v>149.1</v>
      </c>
      <c r="CE64" s="18">
        <v>-7.0000000000000007E-2</v>
      </c>
      <c r="CF64" s="15"/>
      <c r="CG64" s="15"/>
      <c r="CH64" s="16" t="s">
        <v>32</v>
      </c>
      <c r="CI64" s="33">
        <v>259.3</v>
      </c>
      <c r="CJ64" s="33">
        <v>242.9</v>
      </c>
      <c r="CK64" s="33">
        <v>224.1</v>
      </c>
      <c r="CL64" s="33">
        <v>228.4</v>
      </c>
      <c r="CM64" s="33">
        <v>224.1</v>
      </c>
      <c r="CN64" s="33">
        <v>216.3</v>
      </c>
      <c r="CO64" s="33">
        <v>215.5</v>
      </c>
      <c r="CP64" s="33">
        <v>215.4</v>
      </c>
      <c r="CQ64" s="33">
        <v>193.3</v>
      </c>
      <c r="CR64" s="33">
        <v>177.3</v>
      </c>
      <c r="CS64" s="18">
        <v>-8.3000000000000004E-2</v>
      </c>
      <c r="CT64" s="15"/>
      <c r="CU64" s="15"/>
      <c r="CV64" s="16" t="s">
        <v>32</v>
      </c>
      <c r="CW64" s="33">
        <v>440.5</v>
      </c>
      <c r="CX64" s="33">
        <v>367.8</v>
      </c>
      <c r="CY64" s="33">
        <v>338.5</v>
      </c>
      <c r="CZ64" s="33">
        <v>325.39999999999998</v>
      </c>
      <c r="DA64" s="33">
        <v>305.39999999999998</v>
      </c>
      <c r="DB64" s="33">
        <v>285.2</v>
      </c>
      <c r="DC64" s="33">
        <v>269.3</v>
      </c>
      <c r="DD64" s="33">
        <v>273.3</v>
      </c>
      <c r="DE64" s="33">
        <v>287.60000000000002</v>
      </c>
      <c r="DF64" s="33">
        <v>282.60000000000002</v>
      </c>
      <c r="DG64" s="18">
        <v>-1.7000000000000001E-2</v>
      </c>
      <c r="DH64" s="15"/>
      <c r="DI64" s="15"/>
      <c r="DJ64" s="16" t="s">
        <v>32</v>
      </c>
      <c r="DK64" s="33">
        <v>670</v>
      </c>
      <c r="DL64" s="33">
        <v>613.29999999999995</v>
      </c>
      <c r="DM64" s="33">
        <v>628.70000000000005</v>
      </c>
      <c r="DN64" s="33">
        <v>577.1</v>
      </c>
      <c r="DO64" s="33">
        <v>487.6</v>
      </c>
      <c r="DP64" s="33">
        <v>467.2</v>
      </c>
      <c r="DQ64" s="33">
        <v>458.8</v>
      </c>
      <c r="DR64" s="33">
        <v>474.4</v>
      </c>
      <c r="DS64" s="33">
        <v>439</v>
      </c>
      <c r="DT64" s="33">
        <v>454.8</v>
      </c>
      <c r="DU64" s="18">
        <v>3.5999999999999997E-2</v>
      </c>
      <c r="DV64" s="15"/>
      <c r="DW64" s="15"/>
      <c r="DX64" s="16" t="s">
        <v>32</v>
      </c>
      <c r="DY64" s="33">
        <v>341.2</v>
      </c>
      <c r="DZ64" s="33">
        <v>323.89999999999998</v>
      </c>
      <c r="EA64" s="33">
        <v>319</v>
      </c>
      <c r="EB64" s="33">
        <v>301.7</v>
      </c>
      <c r="EC64" s="33">
        <v>289.8</v>
      </c>
      <c r="ED64" s="33">
        <v>281.5</v>
      </c>
      <c r="EE64" s="33">
        <v>263.8</v>
      </c>
      <c r="EF64" s="33">
        <v>254.3</v>
      </c>
      <c r="EG64" s="33">
        <v>243.3</v>
      </c>
      <c r="EH64" s="33">
        <v>237</v>
      </c>
      <c r="EI64" s="18">
        <v>-2.5999999999999999E-2</v>
      </c>
    </row>
    <row r="65" spans="2:139" ht="18" x14ac:dyDescent="0.25">
      <c r="B65" s="60" t="s">
        <v>35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2"/>
      <c r="P65" s="60" t="s">
        <v>35</v>
      </c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40"/>
      <c r="AC65" s="40"/>
      <c r="AD65" s="60" t="s">
        <v>35</v>
      </c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2"/>
      <c r="AP65" s="40"/>
      <c r="AQ65" s="40"/>
      <c r="AR65" s="66" t="s">
        <v>35</v>
      </c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9"/>
      <c r="BE65" s="69"/>
      <c r="BF65" s="63" t="s">
        <v>35</v>
      </c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5"/>
      <c r="BT65" s="63" t="s">
        <v>35</v>
      </c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5"/>
      <c r="CH65" s="63" t="s">
        <v>35</v>
      </c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5"/>
      <c r="CV65" s="63" t="s">
        <v>35</v>
      </c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5"/>
      <c r="DJ65" s="63" t="s">
        <v>35</v>
      </c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5"/>
      <c r="DX65" s="22" t="s">
        <v>35</v>
      </c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23"/>
    </row>
    <row r="66" spans="2:139" ht="15" x14ac:dyDescent="0.2">
      <c r="B66" s="9" t="s">
        <v>36</v>
      </c>
      <c r="C66" s="32">
        <v>93</v>
      </c>
      <c r="D66" s="32">
        <v>87.5</v>
      </c>
      <c r="E66" s="32">
        <v>78.3</v>
      </c>
      <c r="F66" s="32">
        <v>86.8</v>
      </c>
      <c r="G66" s="32">
        <v>94.4</v>
      </c>
      <c r="H66" s="32">
        <v>96.6</v>
      </c>
      <c r="I66" s="32">
        <v>96.6</v>
      </c>
      <c r="J66" s="32">
        <v>95.3</v>
      </c>
      <c r="K66" s="32">
        <v>114.4</v>
      </c>
      <c r="L66" s="32">
        <v>115.6</v>
      </c>
      <c r="M66" s="14">
        <v>1.0489510489510389E-2</v>
      </c>
      <c r="P66" s="9" t="s">
        <v>36</v>
      </c>
      <c r="Q66" s="32">
        <v>138.4</v>
      </c>
      <c r="R66" s="32">
        <v>139</v>
      </c>
      <c r="S66" s="32">
        <v>138.9</v>
      </c>
      <c r="T66" s="32">
        <v>149</v>
      </c>
      <c r="U66" s="32">
        <v>191.5</v>
      </c>
      <c r="V66" s="32">
        <v>179.1</v>
      </c>
      <c r="W66" s="32">
        <v>180.9</v>
      </c>
      <c r="X66" s="32">
        <v>188</v>
      </c>
      <c r="Y66" s="32">
        <v>206.1</v>
      </c>
      <c r="Z66" s="32">
        <v>188.7</v>
      </c>
      <c r="AA66" s="14">
        <v>-8.4425036390101918E-2</v>
      </c>
      <c r="AB66" s="30"/>
      <c r="AD66" s="9" t="s">
        <v>36</v>
      </c>
      <c r="AE66" s="32">
        <v>141.5</v>
      </c>
      <c r="AF66" s="32">
        <v>142.30000000000001</v>
      </c>
      <c r="AG66" s="32">
        <v>154.5</v>
      </c>
      <c r="AH66" s="32">
        <v>158.1</v>
      </c>
      <c r="AI66" s="32">
        <v>168.1</v>
      </c>
      <c r="AJ66" s="32">
        <v>170</v>
      </c>
      <c r="AK66" s="32">
        <v>149.69999999999999</v>
      </c>
      <c r="AL66" s="32">
        <v>141.4</v>
      </c>
      <c r="AM66" s="32">
        <v>125</v>
      </c>
      <c r="AN66" s="32">
        <v>129.5</v>
      </c>
      <c r="AO66" s="14">
        <v>3.5999999999999997E-2</v>
      </c>
      <c r="AR66" s="9" t="s">
        <v>36</v>
      </c>
      <c r="AS66" s="32">
        <v>91.9</v>
      </c>
      <c r="AT66" s="32">
        <v>91.5</v>
      </c>
      <c r="AU66" s="32">
        <v>95.1</v>
      </c>
      <c r="AV66" s="32">
        <v>102</v>
      </c>
      <c r="AW66" s="32">
        <v>110.6</v>
      </c>
      <c r="AX66" s="32">
        <v>108.3</v>
      </c>
      <c r="AY66" s="32">
        <v>103.2</v>
      </c>
      <c r="AZ66" s="32">
        <v>101.3</v>
      </c>
      <c r="BA66" s="32">
        <v>115.7</v>
      </c>
      <c r="BB66" s="32">
        <v>107.2</v>
      </c>
      <c r="BC66" s="14">
        <v>-7.3465859982713919E-2</v>
      </c>
      <c r="BF66" s="9" t="s">
        <v>36</v>
      </c>
      <c r="BG66" s="32">
        <v>94</v>
      </c>
      <c r="BH66" s="32">
        <v>89.5</v>
      </c>
      <c r="BI66" s="32">
        <v>88.8</v>
      </c>
      <c r="BJ66" s="32">
        <v>100</v>
      </c>
      <c r="BK66" s="32">
        <v>120.3</v>
      </c>
      <c r="BL66" s="32">
        <v>119.6</v>
      </c>
      <c r="BM66" s="32">
        <v>108</v>
      </c>
      <c r="BN66" s="32">
        <v>119.1</v>
      </c>
      <c r="BO66" s="32">
        <v>119.4</v>
      </c>
      <c r="BP66" s="32">
        <v>126.9</v>
      </c>
      <c r="BQ66" s="14">
        <v>6.2814070351758788E-2</v>
      </c>
      <c r="BT66" s="9" t="s">
        <v>36</v>
      </c>
      <c r="BU66" s="32">
        <v>86.8</v>
      </c>
      <c r="BV66" s="32">
        <v>84.5</v>
      </c>
      <c r="BW66" s="32">
        <v>99.5</v>
      </c>
      <c r="BX66" s="32">
        <v>120.8</v>
      </c>
      <c r="BY66" s="32">
        <v>148.4</v>
      </c>
      <c r="BZ66" s="32">
        <v>153.6</v>
      </c>
      <c r="CA66" s="32">
        <v>144.69999999999999</v>
      </c>
      <c r="CB66" s="32">
        <v>150.1</v>
      </c>
      <c r="CC66" s="32">
        <v>132.9</v>
      </c>
      <c r="CD66" s="32">
        <v>128.80000000000001</v>
      </c>
      <c r="CE66" s="14">
        <v>-3.0850263355906654E-2</v>
      </c>
      <c r="CH66" s="9" t="s">
        <v>36</v>
      </c>
      <c r="CI66" s="32">
        <v>127.8</v>
      </c>
      <c r="CJ66" s="32">
        <v>129</v>
      </c>
      <c r="CK66" s="32">
        <v>128.1</v>
      </c>
      <c r="CL66" s="32">
        <v>140.9</v>
      </c>
      <c r="CM66" s="32">
        <v>156.80000000000001</v>
      </c>
      <c r="CN66" s="32">
        <v>155.4</v>
      </c>
      <c r="CO66" s="32">
        <v>155.80000000000001</v>
      </c>
      <c r="CP66" s="32">
        <v>161.5</v>
      </c>
      <c r="CQ66" s="32">
        <v>152.30000000000001</v>
      </c>
      <c r="CR66" s="32">
        <v>135.5</v>
      </c>
      <c r="CS66" s="14">
        <v>-0.11030860144451747</v>
      </c>
      <c r="CV66" s="9" t="s">
        <v>36</v>
      </c>
      <c r="CW66" s="32">
        <v>221.2</v>
      </c>
      <c r="CX66" s="32">
        <v>185.2</v>
      </c>
      <c r="CY66" s="32">
        <v>189.6</v>
      </c>
      <c r="CZ66" s="32">
        <v>177.5</v>
      </c>
      <c r="DA66" s="32">
        <v>182.8</v>
      </c>
      <c r="DB66" s="32">
        <v>194.9</v>
      </c>
      <c r="DC66" s="32">
        <v>184.4</v>
      </c>
      <c r="DD66" s="32">
        <v>205.4</v>
      </c>
      <c r="DE66" s="32">
        <v>204.8</v>
      </c>
      <c r="DF66" s="32">
        <v>204.8</v>
      </c>
      <c r="DG66" s="14">
        <v>0</v>
      </c>
      <c r="DJ66" s="9" t="s">
        <v>36</v>
      </c>
      <c r="DK66" s="32">
        <v>196</v>
      </c>
      <c r="DL66" s="32">
        <v>171.1</v>
      </c>
      <c r="DM66" s="32">
        <v>213.1</v>
      </c>
      <c r="DN66" s="32">
        <v>219.8</v>
      </c>
      <c r="DO66" s="32">
        <v>198.6</v>
      </c>
      <c r="DP66" s="32">
        <v>215.5</v>
      </c>
      <c r="DQ66" s="32">
        <v>221.7</v>
      </c>
      <c r="DR66" s="32">
        <v>222.3</v>
      </c>
      <c r="DS66" s="32">
        <v>223.3</v>
      </c>
      <c r="DT66" s="32">
        <v>224.2</v>
      </c>
      <c r="DU66" s="14">
        <v>4.0304523063142729E-3</v>
      </c>
      <c r="DX66" s="9" t="s">
        <v>36</v>
      </c>
      <c r="DY66" s="32">
        <v>120.3</v>
      </c>
      <c r="DZ66" s="32">
        <v>116</v>
      </c>
      <c r="EA66" s="32">
        <v>123.3</v>
      </c>
      <c r="EB66" s="32">
        <v>131.69999999999999</v>
      </c>
      <c r="EC66" s="32">
        <v>143.80000000000001</v>
      </c>
      <c r="ED66" s="32">
        <v>145.5</v>
      </c>
      <c r="EE66" s="32">
        <v>138.19999999999999</v>
      </c>
      <c r="EF66" s="32">
        <v>138.5</v>
      </c>
      <c r="EG66" s="32">
        <v>140.9</v>
      </c>
      <c r="EH66" s="32">
        <v>138.9</v>
      </c>
      <c r="EI66" s="14">
        <v>-1.4194464158977998E-2</v>
      </c>
    </row>
    <row r="67" spans="2:139" ht="15" x14ac:dyDescent="0.2">
      <c r="B67" s="9" t="s">
        <v>37</v>
      </c>
      <c r="C67" s="32">
        <v>483.9</v>
      </c>
      <c r="D67" s="32">
        <v>480.7</v>
      </c>
      <c r="E67" s="32">
        <v>459.8</v>
      </c>
      <c r="F67" s="32">
        <v>429</v>
      </c>
      <c r="G67" s="32">
        <v>434.3</v>
      </c>
      <c r="H67" s="32">
        <v>426.9</v>
      </c>
      <c r="I67" s="32">
        <v>404.1</v>
      </c>
      <c r="J67" s="32">
        <v>394.5</v>
      </c>
      <c r="K67" s="32">
        <v>393.2</v>
      </c>
      <c r="L67" s="32">
        <v>373.7</v>
      </c>
      <c r="M67" s="14">
        <v>-4.9593082400813837E-2</v>
      </c>
      <c r="P67" s="9" t="s">
        <v>37</v>
      </c>
      <c r="Q67" s="32">
        <v>606.5</v>
      </c>
      <c r="R67" s="32">
        <v>592.70000000000005</v>
      </c>
      <c r="S67" s="32">
        <v>544.6</v>
      </c>
      <c r="T67" s="32">
        <v>529.6</v>
      </c>
      <c r="U67" s="32">
        <v>563</v>
      </c>
      <c r="V67" s="32">
        <v>545.20000000000005</v>
      </c>
      <c r="W67" s="32">
        <v>528.5</v>
      </c>
      <c r="X67" s="32">
        <v>550.9</v>
      </c>
      <c r="Y67" s="32">
        <v>631.1</v>
      </c>
      <c r="Z67" s="32">
        <v>594.29999999999995</v>
      </c>
      <c r="AA67" s="14">
        <v>-5.8310885755031003E-2</v>
      </c>
      <c r="AB67" s="30"/>
      <c r="AD67" s="9" t="s">
        <v>37</v>
      </c>
      <c r="AE67" s="32">
        <v>843.2</v>
      </c>
      <c r="AF67" s="32">
        <v>806.4</v>
      </c>
      <c r="AG67" s="32">
        <v>712.6</v>
      </c>
      <c r="AH67" s="32">
        <v>658.5</v>
      </c>
      <c r="AI67" s="32">
        <v>663.3</v>
      </c>
      <c r="AJ67" s="32">
        <v>711.2</v>
      </c>
      <c r="AK67" s="32">
        <v>632.6</v>
      </c>
      <c r="AL67" s="32">
        <v>571.29999999999995</v>
      </c>
      <c r="AM67" s="32">
        <v>549.9</v>
      </c>
      <c r="AN67" s="32">
        <v>535.29999999999995</v>
      </c>
      <c r="AO67" s="14">
        <v>-2.6550281869430849E-2</v>
      </c>
      <c r="AR67" s="9" t="s">
        <v>37</v>
      </c>
      <c r="AS67" s="32">
        <v>440.8</v>
      </c>
      <c r="AT67" s="32">
        <v>414.8</v>
      </c>
      <c r="AU67" s="32">
        <v>399.6</v>
      </c>
      <c r="AV67" s="32">
        <v>370.3</v>
      </c>
      <c r="AW67" s="32">
        <v>372.6</v>
      </c>
      <c r="AX67" s="32">
        <v>386.6</v>
      </c>
      <c r="AY67" s="32">
        <v>371.5</v>
      </c>
      <c r="AZ67" s="32">
        <v>380.1</v>
      </c>
      <c r="BA67" s="32">
        <v>439.6</v>
      </c>
      <c r="BB67" s="32">
        <v>421.3</v>
      </c>
      <c r="BC67" s="14">
        <v>-4.1628753412192923E-2</v>
      </c>
      <c r="BF67" s="9" t="s">
        <v>37</v>
      </c>
      <c r="BG67" s="32">
        <v>255.5</v>
      </c>
      <c r="BH67" s="32">
        <v>240.2</v>
      </c>
      <c r="BI67" s="32">
        <v>231.6</v>
      </c>
      <c r="BJ67" s="32">
        <v>219.5</v>
      </c>
      <c r="BK67" s="32">
        <v>235</v>
      </c>
      <c r="BL67" s="32">
        <v>267.39999999999998</v>
      </c>
      <c r="BM67" s="32">
        <v>246.7</v>
      </c>
      <c r="BN67" s="32">
        <v>274.60000000000002</v>
      </c>
      <c r="BO67" s="32">
        <v>272.89999999999998</v>
      </c>
      <c r="BP67" s="32">
        <v>299.10000000000002</v>
      </c>
      <c r="BQ67" s="14">
        <v>9.6005862953462986E-2</v>
      </c>
      <c r="BT67" s="9" t="s">
        <v>37</v>
      </c>
      <c r="BU67" s="32">
        <v>615.4</v>
      </c>
      <c r="BV67" s="32">
        <v>586.79999999999995</v>
      </c>
      <c r="BW67" s="32">
        <v>556</v>
      </c>
      <c r="BX67" s="32">
        <v>533.20000000000005</v>
      </c>
      <c r="BY67" s="32">
        <v>552.6</v>
      </c>
      <c r="BZ67" s="32">
        <v>536.5</v>
      </c>
      <c r="CA67" s="32">
        <v>500.7</v>
      </c>
      <c r="CB67" s="32">
        <v>498.7</v>
      </c>
      <c r="CC67" s="32">
        <v>463.4</v>
      </c>
      <c r="CD67" s="32">
        <v>450.6</v>
      </c>
      <c r="CE67" s="14">
        <v>-2.7621924902891573E-2</v>
      </c>
      <c r="CH67" s="9" t="s">
        <v>37</v>
      </c>
      <c r="CI67" s="32">
        <v>458.5</v>
      </c>
      <c r="CJ67" s="32">
        <v>465.8</v>
      </c>
      <c r="CK67" s="32">
        <v>407</v>
      </c>
      <c r="CL67" s="32">
        <v>401.4</v>
      </c>
      <c r="CM67" s="32">
        <v>418.1</v>
      </c>
      <c r="CN67" s="32">
        <v>431.6</v>
      </c>
      <c r="CO67" s="32">
        <v>461.7</v>
      </c>
      <c r="CP67" s="32">
        <v>448.6</v>
      </c>
      <c r="CQ67" s="32">
        <v>444.2</v>
      </c>
      <c r="CR67" s="32">
        <v>429</v>
      </c>
      <c r="CS67" s="14">
        <v>-3.4218820351193134E-2</v>
      </c>
      <c r="CV67" s="9" t="s">
        <v>37</v>
      </c>
      <c r="CW67" s="32">
        <v>686.2</v>
      </c>
      <c r="CX67" s="32">
        <v>565.79999999999995</v>
      </c>
      <c r="CY67" s="32">
        <v>503.1</v>
      </c>
      <c r="CZ67" s="32">
        <v>446.7</v>
      </c>
      <c r="DA67" s="32">
        <v>481</v>
      </c>
      <c r="DB67" s="32">
        <v>483.6</v>
      </c>
      <c r="DC67" s="32">
        <v>452.5</v>
      </c>
      <c r="DD67" s="32">
        <v>443.7</v>
      </c>
      <c r="DE67" s="32">
        <v>496.3</v>
      </c>
      <c r="DF67" s="32">
        <v>518.29999999999995</v>
      </c>
      <c r="DG67" s="14">
        <v>4.4328027402780461E-2</v>
      </c>
      <c r="DJ67" s="9" t="s">
        <v>37</v>
      </c>
      <c r="DK67" s="32">
        <v>1029</v>
      </c>
      <c r="DL67" s="32">
        <v>883.3</v>
      </c>
      <c r="DM67" s="32">
        <v>908.5</v>
      </c>
      <c r="DN67" s="32">
        <v>875.6</v>
      </c>
      <c r="DO67" s="32">
        <v>815.7</v>
      </c>
      <c r="DP67" s="32">
        <v>808.3</v>
      </c>
      <c r="DQ67" s="32">
        <v>838.5</v>
      </c>
      <c r="DR67" s="32">
        <v>843.4</v>
      </c>
      <c r="DS67" s="32">
        <v>840.1</v>
      </c>
      <c r="DT67" s="32">
        <v>840.8</v>
      </c>
      <c r="DU67" s="14">
        <v>8.3323413879291962E-4</v>
      </c>
      <c r="DX67" s="9" t="s">
        <v>37</v>
      </c>
      <c r="DY67" s="32">
        <v>592.79999999999995</v>
      </c>
      <c r="DZ67" s="32">
        <v>559.9</v>
      </c>
      <c r="EA67" s="32">
        <v>526.79999999999995</v>
      </c>
      <c r="EB67" s="32">
        <v>497.1</v>
      </c>
      <c r="EC67" s="32">
        <v>506.5</v>
      </c>
      <c r="ED67" s="32">
        <v>520.20000000000005</v>
      </c>
      <c r="EE67" s="32">
        <v>495.3</v>
      </c>
      <c r="EF67" s="32">
        <v>485.4</v>
      </c>
      <c r="EG67" s="32">
        <v>501.4</v>
      </c>
      <c r="EH67" s="32">
        <v>491.6</v>
      </c>
      <c r="EI67" s="14">
        <v>-1.9545273234942071E-2</v>
      </c>
    </row>
    <row r="68" spans="2:139" ht="15" x14ac:dyDescent="0.2">
      <c r="B68" s="9" t="s">
        <v>38</v>
      </c>
      <c r="C68" s="32">
        <v>77.599999999999994</v>
      </c>
      <c r="D68" s="32">
        <v>79.900000000000006</v>
      </c>
      <c r="E68" s="32">
        <v>82.3</v>
      </c>
      <c r="F68" s="32">
        <v>68.599999999999994</v>
      </c>
      <c r="G68" s="32">
        <v>65.900000000000006</v>
      </c>
      <c r="H68" s="32">
        <v>64.099999999999994</v>
      </c>
      <c r="I68" s="32">
        <v>59</v>
      </c>
      <c r="J68" s="32">
        <v>56.9</v>
      </c>
      <c r="K68" s="32">
        <v>56.1</v>
      </c>
      <c r="L68" s="32">
        <v>51.4</v>
      </c>
      <c r="M68" s="14">
        <v>-8.3778966131907356E-2</v>
      </c>
      <c r="P68" s="9" t="s">
        <v>38</v>
      </c>
      <c r="Q68" s="32">
        <v>110.3</v>
      </c>
      <c r="R68" s="32">
        <v>102.3</v>
      </c>
      <c r="S68" s="32">
        <v>96.9</v>
      </c>
      <c r="T68" s="32">
        <v>95.5</v>
      </c>
      <c r="U68" s="32">
        <v>91.6</v>
      </c>
      <c r="V68" s="32">
        <v>83.7</v>
      </c>
      <c r="W68" s="32">
        <v>78.5</v>
      </c>
      <c r="X68" s="32">
        <v>72.900000000000006</v>
      </c>
      <c r="Y68" s="32">
        <v>73.8</v>
      </c>
      <c r="Z68" s="32">
        <v>74</v>
      </c>
      <c r="AA68" s="14">
        <v>2.7100271002710413E-3</v>
      </c>
      <c r="AB68" s="30"/>
      <c r="AD68" s="9" t="s">
        <v>38</v>
      </c>
      <c r="AE68" s="32">
        <v>433</v>
      </c>
      <c r="AF68" s="32">
        <v>446.6</v>
      </c>
      <c r="AG68" s="32">
        <v>442.1</v>
      </c>
      <c r="AH68" s="32">
        <v>415.9</v>
      </c>
      <c r="AI68" s="32">
        <v>372.6</v>
      </c>
      <c r="AJ68" s="32">
        <v>345</v>
      </c>
      <c r="AK68" s="32">
        <v>288.39999999999998</v>
      </c>
      <c r="AL68" s="32">
        <v>246.7</v>
      </c>
      <c r="AM68" s="32">
        <v>221.2</v>
      </c>
      <c r="AN68" s="32">
        <v>215.8</v>
      </c>
      <c r="AO68" s="14">
        <v>-2.4412296564195198E-2</v>
      </c>
      <c r="AR68" s="9" t="s">
        <v>38</v>
      </c>
      <c r="AS68" s="32">
        <v>150.30000000000001</v>
      </c>
      <c r="AT68" s="32">
        <v>152.5</v>
      </c>
      <c r="AU68" s="32">
        <v>141.9</v>
      </c>
      <c r="AV68" s="32">
        <v>121.7</v>
      </c>
      <c r="AW68" s="32">
        <v>120.1</v>
      </c>
      <c r="AX68" s="32">
        <v>109.6</v>
      </c>
      <c r="AY68" s="32">
        <v>99.5</v>
      </c>
      <c r="AZ68" s="32">
        <v>93.4</v>
      </c>
      <c r="BA68" s="32">
        <v>94.6</v>
      </c>
      <c r="BB68" s="32">
        <v>83.4</v>
      </c>
      <c r="BC68" s="14">
        <v>-0.11839323467230432</v>
      </c>
      <c r="BF68" s="9" t="s">
        <v>38</v>
      </c>
      <c r="BG68" s="32">
        <v>31</v>
      </c>
      <c r="BH68" s="32">
        <v>27.4</v>
      </c>
      <c r="BI68" s="32">
        <v>29.2</v>
      </c>
      <c r="BJ68" s="32">
        <v>22.5</v>
      </c>
      <c r="BK68" s="32">
        <v>20.6</v>
      </c>
      <c r="BL68" s="32">
        <v>20.9</v>
      </c>
      <c r="BM68" s="32">
        <v>16.399999999999999</v>
      </c>
      <c r="BN68" s="32">
        <v>18.399999999999999</v>
      </c>
      <c r="BO68" s="32">
        <v>18.100000000000001</v>
      </c>
      <c r="BP68" s="32">
        <v>17.899999999999999</v>
      </c>
      <c r="BQ68" s="14">
        <v>-1.1049723756906233E-2</v>
      </c>
      <c r="BT68" s="9" t="s">
        <v>38</v>
      </c>
      <c r="BU68" s="32">
        <v>105.6</v>
      </c>
      <c r="BV68" s="32">
        <v>95.6</v>
      </c>
      <c r="BW68" s="32">
        <v>90.7</v>
      </c>
      <c r="BX68" s="32">
        <v>83.6</v>
      </c>
      <c r="BY68" s="32">
        <v>89.1</v>
      </c>
      <c r="BZ68" s="32">
        <v>90.1</v>
      </c>
      <c r="CA68" s="32">
        <v>76.099999999999994</v>
      </c>
      <c r="CB68" s="32">
        <v>74.599999999999994</v>
      </c>
      <c r="CC68" s="32">
        <v>61.7</v>
      </c>
      <c r="CD68" s="32">
        <v>57.2</v>
      </c>
      <c r="CE68" s="14">
        <v>-7.2933549432739053E-2</v>
      </c>
      <c r="CH68" s="9" t="s">
        <v>38</v>
      </c>
      <c r="CI68" s="32">
        <v>84.5</v>
      </c>
      <c r="CJ68" s="32">
        <v>86</v>
      </c>
      <c r="CK68" s="32">
        <v>89</v>
      </c>
      <c r="CL68" s="32">
        <v>81.900000000000006</v>
      </c>
      <c r="CM68" s="32">
        <v>75.099999999999994</v>
      </c>
      <c r="CN68" s="32">
        <v>77.5</v>
      </c>
      <c r="CO68" s="32">
        <v>76.8</v>
      </c>
      <c r="CP68" s="32">
        <v>74.5</v>
      </c>
      <c r="CQ68" s="32">
        <v>63.8</v>
      </c>
      <c r="CR68" s="32">
        <v>57.1</v>
      </c>
      <c r="CS68" s="14">
        <v>-0.10501567398119116</v>
      </c>
      <c r="CV68" s="9" t="s">
        <v>38</v>
      </c>
      <c r="CW68" s="32">
        <v>37.1</v>
      </c>
      <c r="CX68" s="32">
        <v>29.1</v>
      </c>
      <c r="CY68" s="32">
        <v>27.3</v>
      </c>
      <c r="CZ68" s="32">
        <v>23.6</v>
      </c>
      <c r="DA68" s="32">
        <v>23.9</v>
      </c>
      <c r="DB68" s="32">
        <v>21.1</v>
      </c>
      <c r="DC68" s="32">
        <v>22.3</v>
      </c>
      <c r="DD68" s="32">
        <v>27.4</v>
      </c>
      <c r="DE68" s="32">
        <v>27.2</v>
      </c>
      <c r="DF68" s="32">
        <v>28</v>
      </c>
      <c r="DG68" s="14">
        <v>2.941176470588238E-2</v>
      </c>
      <c r="DJ68" s="9" t="s">
        <v>38</v>
      </c>
      <c r="DK68" s="32">
        <v>269.7</v>
      </c>
      <c r="DL68" s="32">
        <v>275.60000000000002</v>
      </c>
      <c r="DM68" s="32">
        <v>284.5</v>
      </c>
      <c r="DN68" s="32">
        <v>267.7</v>
      </c>
      <c r="DO68" s="32">
        <v>205.5</v>
      </c>
      <c r="DP68" s="32">
        <v>187.4</v>
      </c>
      <c r="DQ68" s="32">
        <v>174.2</v>
      </c>
      <c r="DR68" s="32">
        <v>164</v>
      </c>
      <c r="DS68" s="32">
        <v>156</v>
      </c>
      <c r="DT68" s="32">
        <v>158.1</v>
      </c>
      <c r="DU68" s="14">
        <v>1.3461538461538426E-2</v>
      </c>
      <c r="DX68" s="9" t="s">
        <v>38</v>
      </c>
      <c r="DY68" s="32">
        <v>180</v>
      </c>
      <c r="DZ68" s="32">
        <v>183.3</v>
      </c>
      <c r="EA68" s="32">
        <v>182.1</v>
      </c>
      <c r="EB68" s="32">
        <v>167.7</v>
      </c>
      <c r="EC68" s="32">
        <v>156</v>
      </c>
      <c r="ED68" s="32">
        <v>145.5</v>
      </c>
      <c r="EE68" s="32">
        <v>129</v>
      </c>
      <c r="EF68" s="32">
        <v>116.8</v>
      </c>
      <c r="EG68" s="32">
        <v>111.7</v>
      </c>
      <c r="EH68" s="32">
        <v>107.3</v>
      </c>
      <c r="EI68" s="14">
        <v>-3.9391226499552422E-2</v>
      </c>
    </row>
    <row r="69" spans="2:139" ht="15" x14ac:dyDescent="0.2">
      <c r="B69" s="9" t="s">
        <v>39</v>
      </c>
      <c r="C69" s="32">
        <v>199.3</v>
      </c>
      <c r="D69" s="32">
        <v>187.8</v>
      </c>
      <c r="E69" s="32">
        <v>172.6</v>
      </c>
      <c r="F69" s="32">
        <v>146.5</v>
      </c>
      <c r="G69" s="32">
        <v>148.4</v>
      </c>
      <c r="H69" s="32">
        <v>154.9</v>
      </c>
      <c r="I69" s="32">
        <v>164.8</v>
      </c>
      <c r="J69" s="32">
        <v>173.1</v>
      </c>
      <c r="K69" s="32">
        <v>182.7</v>
      </c>
      <c r="L69" s="32">
        <v>178.8</v>
      </c>
      <c r="M69" s="14">
        <v>-2.1346469622331568E-2</v>
      </c>
      <c r="P69" s="9" t="s">
        <v>39</v>
      </c>
      <c r="Q69" s="32">
        <v>250.7</v>
      </c>
      <c r="R69" s="32">
        <v>224.6</v>
      </c>
      <c r="S69" s="32">
        <v>193.1</v>
      </c>
      <c r="T69" s="32">
        <v>162.1</v>
      </c>
      <c r="U69" s="32">
        <v>181</v>
      </c>
      <c r="V69" s="32">
        <v>167.3</v>
      </c>
      <c r="W69" s="32">
        <v>155.9</v>
      </c>
      <c r="X69" s="32">
        <v>182.8</v>
      </c>
      <c r="Y69" s="32">
        <v>205.8</v>
      </c>
      <c r="Z69" s="32">
        <v>206.5</v>
      </c>
      <c r="AA69" s="14">
        <v>3.4013605442176314E-3</v>
      </c>
      <c r="AB69" s="30"/>
      <c r="AD69" s="9" t="s">
        <v>39</v>
      </c>
      <c r="AE69" s="32">
        <v>519.1</v>
      </c>
      <c r="AF69" s="32">
        <v>495.2</v>
      </c>
      <c r="AG69" s="32">
        <v>417.7</v>
      </c>
      <c r="AH69" s="32">
        <v>377.4</v>
      </c>
      <c r="AI69" s="32">
        <v>343.5</v>
      </c>
      <c r="AJ69" s="32">
        <v>371.6</v>
      </c>
      <c r="AK69" s="32">
        <v>334.6</v>
      </c>
      <c r="AL69" s="32">
        <v>346.3</v>
      </c>
      <c r="AM69" s="32">
        <v>337.9</v>
      </c>
      <c r="AN69" s="32">
        <v>335.6</v>
      </c>
      <c r="AO69" s="14">
        <v>-6.8067475584491109E-3</v>
      </c>
      <c r="AR69" s="9" t="s">
        <v>39</v>
      </c>
      <c r="AS69" s="32">
        <v>218.1</v>
      </c>
      <c r="AT69" s="32">
        <v>188.4</v>
      </c>
      <c r="AU69" s="32">
        <v>157.19999999999999</v>
      </c>
      <c r="AV69" s="32">
        <v>127.7</v>
      </c>
      <c r="AW69" s="32">
        <v>128.4</v>
      </c>
      <c r="AX69" s="32">
        <v>136.1</v>
      </c>
      <c r="AY69" s="32">
        <v>149.80000000000001</v>
      </c>
      <c r="AZ69" s="32">
        <v>147.5</v>
      </c>
      <c r="BA69" s="32">
        <v>174.6</v>
      </c>
      <c r="BB69" s="32">
        <v>178.4</v>
      </c>
      <c r="BC69" s="14">
        <v>2.1764032073310489E-2</v>
      </c>
      <c r="BF69" s="9" t="s">
        <v>39</v>
      </c>
      <c r="BG69" s="32">
        <v>91.5</v>
      </c>
      <c r="BH69" s="32">
        <v>88.3</v>
      </c>
      <c r="BI69" s="32">
        <v>75.7</v>
      </c>
      <c r="BJ69" s="32">
        <v>60.6</v>
      </c>
      <c r="BK69" s="32">
        <v>57.5</v>
      </c>
      <c r="BL69" s="32">
        <v>66.400000000000006</v>
      </c>
      <c r="BM69" s="32">
        <v>63.8</v>
      </c>
      <c r="BN69" s="32">
        <v>86</v>
      </c>
      <c r="BO69" s="32">
        <v>85.6</v>
      </c>
      <c r="BP69" s="32">
        <v>99.4</v>
      </c>
      <c r="BQ69" s="14">
        <v>0.16121495327102819</v>
      </c>
      <c r="BT69" s="9" t="s">
        <v>39</v>
      </c>
      <c r="BU69" s="32">
        <v>197.3</v>
      </c>
      <c r="BV69" s="32">
        <v>188.9</v>
      </c>
      <c r="BW69" s="32">
        <v>164</v>
      </c>
      <c r="BX69" s="32">
        <v>149.5</v>
      </c>
      <c r="BY69" s="32">
        <v>155.80000000000001</v>
      </c>
      <c r="BZ69" s="32">
        <v>178.2</v>
      </c>
      <c r="CA69" s="32">
        <v>185.2</v>
      </c>
      <c r="CB69" s="32">
        <v>204.6</v>
      </c>
      <c r="CC69" s="32">
        <v>182.7</v>
      </c>
      <c r="CD69" s="32">
        <v>188.6</v>
      </c>
      <c r="CE69" s="14">
        <v>3.2293377120963362E-2</v>
      </c>
      <c r="CH69" s="9" t="s">
        <v>39</v>
      </c>
      <c r="CI69" s="32">
        <v>186.1</v>
      </c>
      <c r="CJ69" s="32">
        <v>182.9</v>
      </c>
      <c r="CK69" s="32">
        <v>146.1</v>
      </c>
      <c r="CL69" s="32">
        <v>142.80000000000001</v>
      </c>
      <c r="CM69" s="32">
        <v>147.5</v>
      </c>
      <c r="CN69" s="32">
        <v>151.19999999999999</v>
      </c>
      <c r="CO69" s="32">
        <v>170.3</v>
      </c>
      <c r="CP69" s="32">
        <v>169.6</v>
      </c>
      <c r="CQ69" s="32">
        <v>160.19999999999999</v>
      </c>
      <c r="CR69" s="32">
        <v>167.4</v>
      </c>
      <c r="CS69" s="14">
        <v>4.4943820224719211E-2</v>
      </c>
      <c r="CV69" s="9" t="s">
        <v>39</v>
      </c>
      <c r="CW69" s="32">
        <v>330.7</v>
      </c>
      <c r="CX69" s="32">
        <v>254.2</v>
      </c>
      <c r="CY69" s="32">
        <v>242.1</v>
      </c>
      <c r="CZ69" s="32">
        <v>199.1</v>
      </c>
      <c r="DA69" s="32">
        <v>187.8</v>
      </c>
      <c r="DB69" s="32">
        <v>162.69999999999999</v>
      </c>
      <c r="DC69" s="32">
        <v>191.2</v>
      </c>
      <c r="DD69" s="32">
        <v>206.8</v>
      </c>
      <c r="DE69" s="32">
        <v>223.4</v>
      </c>
      <c r="DF69" s="32">
        <v>255.9</v>
      </c>
      <c r="DG69" s="14">
        <v>0.14547896150402864</v>
      </c>
      <c r="DJ69" s="9" t="s">
        <v>39</v>
      </c>
      <c r="DK69" s="32">
        <v>810.1</v>
      </c>
      <c r="DL69" s="32">
        <v>746.4</v>
      </c>
      <c r="DM69" s="32">
        <v>708.1</v>
      </c>
      <c r="DN69" s="32">
        <v>656.6</v>
      </c>
      <c r="DO69" s="32">
        <v>568.70000000000005</v>
      </c>
      <c r="DP69" s="32">
        <v>660.2</v>
      </c>
      <c r="DQ69" s="32">
        <v>697.8</v>
      </c>
      <c r="DR69" s="32">
        <v>725.7</v>
      </c>
      <c r="DS69" s="32">
        <v>701.6</v>
      </c>
      <c r="DT69" s="32">
        <v>708.6</v>
      </c>
      <c r="DU69" s="14">
        <v>9.9771949828962366E-3</v>
      </c>
      <c r="DX69" s="9" t="s">
        <v>39</v>
      </c>
      <c r="DY69" s="32">
        <v>318.8</v>
      </c>
      <c r="DZ69" s="32">
        <v>296.60000000000002</v>
      </c>
      <c r="EA69" s="32">
        <v>261.7</v>
      </c>
      <c r="EB69" s="32">
        <v>233.4</v>
      </c>
      <c r="EC69" s="32">
        <v>225</v>
      </c>
      <c r="ED69" s="32">
        <v>245.1</v>
      </c>
      <c r="EE69" s="32">
        <v>246.2</v>
      </c>
      <c r="EF69" s="32">
        <v>257.89999999999998</v>
      </c>
      <c r="EG69" s="32">
        <v>267.2</v>
      </c>
      <c r="EH69" s="32">
        <v>271.39999999999998</v>
      </c>
      <c r="EI69" s="14">
        <v>1.5718562874251454E-2</v>
      </c>
    </row>
    <row r="70" spans="2:139" ht="15" x14ac:dyDescent="0.2">
      <c r="B70" s="9" t="s">
        <v>40</v>
      </c>
      <c r="C70" s="32">
        <v>131.1</v>
      </c>
      <c r="D70" s="32">
        <v>109.3</v>
      </c>
      <c r="E70" s="32">
        <v>99.9</v>
      </c>
      <c r="F70" s="32">
        <v>102.1</v>
      </c>
      <c r="G70" s="32">
        <v>103.5</v>
      </c>
      <c r="H70" s="32">
        <v>114.1</v>
      </c>
      <c r="I70" s="32">
        <v>111.2</v>
      </c>
      <c r="J70" s="32">
        <v>107.7</v>
      </c>
      <c r="K70" s="32">
        <v>108.7</v>
      </c>
      <c r="L70" s="32">
        <v>97.8</v>
      </c>
      <c r="M70" s="14">
        <v>-0.10027598896044163</v>
      </c>
      <c r="P70" s="9" t="s">
        <v>40</v>
      </c>
      <c r="Q70" s="32">
        <v>161.1</v>
      </c>
      <c r="R70" s="32">
        <v>150.1</v>
      </c>
      <c r="S70" s="32">
        <v>158.80000000000001</v>
      </c>
      <c r="T70" s="32">
        <v>149.4</v>
      </c>
      <c r="U70" s="32">
        <v>173.9</v>
      </c>
      <c r="V70" s="32">
        <v>173.4</v>
      </c>
      <c r="W70" s="32">
        <v>164.7</v>
      </c>
      <c r="X70" s="32">
        <v>179</v>
      </c>
      <c r="Y70" s="32">
        <v>167.9</v>
      </c>
      <c r="Z70" s="32">
        <v>161.69999999999999</v>
      </c>
      <c r="AA70" s="14">
        <v>-3.6926742108397956E-2</v>
      </c>
      <c r="AB70" s="30"/>
      <c r="AD70" s="9" t="s">
        <v>40</v>
      </c>
      <c r="AE70" s="32">
        <v>7.4</v>
      </c>
      <c r="AF70" s="32">
        <v>6.8</v>
      </c>
      <c r="AG70" s="32">
        <v>6.4</v>
      </c>
      <c r="AH70" s="32">
        <v>6.8</v>
      </c>
      <c r="AI70" s="32">
        <v>7.6</v>
      </c>
      <c r="AJ70" s="32">
        <v>8.4</v>
      </c>
      <c r="AK70" s="32">
        <v>6.4</v>
      </c>
      <c r="AL70" s="32">
        <v>5.9</v>
      </c>
      <c r="AM70" s="32">
        <v>6.2</v>
      </c>
      <c r="AN70" s="32">
        <v>6.9</v>
      </c>
      <c r="AO70" s="14">
        <v>0.11290322580645164</v>
      </c>
      <c r="AR70" s="9" t="s">
        <v>40</v>
      </c>
      <c r="AS70" s="32">
        <v>79.900000000000006</v>
      </c>
      <c r="AT70" s="32">
        <v>76</v>
      </c>
      <c r="AU70" s="32">
        <v>75.3</v>
      </c>
      <c r="AV70" s="32">
        <v>75.900000000000006</v>
      </c>
      <c r="AW70" s="32">
        <v>74.599999999999994</v>
      </c>
      <c r="AX70" s="32">
        <v>76.2</v>
      </c>
      <c r="AY70" s="32">
        <v>69.5</v>
      </c>
      <c r="AZ70" s="32">
        <v>71.599999999999994</v>
      </c>
      <c r="BA70" s="32">
        <v>69.7</v>
      </c>
      <c r="BB70" s="32">
        <v>67.599999999999994</v>
      </c>
      <c r="BC70" s="14">
        <v>-3.0129124820660092E-2</v>
      </c>
      <c r="BF70" s="9" t="s">
        <v>40</v>
      </c>
      <c r="BG70" s="32">
        <v>30.9</v>
      </c>
      <c r="BH70" s="32">
        <v>25</v>
      </c>
      <c r="BI70" s="32">
        <v>32.299999999999997</v>
      </c>
      <c r="BJ70" s="32">
        <v>24.8</v>
      </c>
      <c r="BK70" s="32">
        <v>27.5</v>
      </c>
      <c r="BL70" s="32">
        <v>29.7</v>
      </c>
      <c r="BM70" s="32">
        <v>30.6</v>
      </c>
      <c r="BN70" s="32">
        <v>34.200000000000003</v>
      </c>
      <c r="BO70" s="32">
        <v>31.4</v>
      </c>
      <c r="BP70" s="32">
        <v>31</v>
      </c>
      <c r="BQ70" s="14">
        <v>-1.2738853503184669E-2</v>
      </c>
      <c r="BT70" s="9" t="s">
        <v>40</v>
      </c>
      <c r="BU70" s="32">
        <v>81.099999999999994</v>
      </c>
      <c r="BV70" s="32">
        <v>68.099999999999994</v>
      </c>
      <c r="BW70" s="32">
        <v>72.400000000000006</v>
      </c>
      <c r="BX70" s="32">
        <v>83.4</v>
      </c>
      <c r="BY70" s="32">
        <v>87.9</v>
      </c>
      <c r="BZ70" s="32">
        <v>92.3</v>
      </c>
      <c r="CA70" s="32">
        <v>80.400000000000006</v>
      </c>
      <c r="CB70" s="32">
        <v>79.599999999999994</v>
      </c>
      <c r="CC70" s="32">
        <v>66.400000000000006</v>
      </c>
      <c r="CD70" s="32">
        <v>62.5</v>
      </c>
      <c r="CE70" s="14">
        <v>-5.8734939759036223E-2</v>
      </c>
      <c r="CH70" s="9" t="s">
        <v>40</v>
      </c>
      <c r="CI70" s="32">
        <v>82.4</v>
      </c>
      <c r="CJ70" s="32">
        <v>73.3</v>
      </c>
      <c r="CK70" s="32">
        <v>77</v>
      </c>
      <c r="CL70" s="32">
        <v>73.3</v>
      </c>
      <c r="CM70" s="32">
        <v>81.099999999999994</v>
      </c>
      <c r="CN70" s="32">
        <v>91.2</v>
      </c>
      <c r="CO70" s="32">
        <v>85.2</v>
      </c>
      <c r="CP70" s="32">
        <v>92.3</v>
      </c>
      <c r="CQ70" s="32">
        <v>85.6</v>
      </c>
      <c r="CR70" s="32">
        <v>75.099999999999994</v>
      </c>
      <c r="CS70" s="14">
        <v>-0.12266355140186917</v>
      </c>
      <c r="CV70" s="9" t="s">
        <v>40</v>
      </c>
      <c r="CW70" s="32">
        <v>194.8</v>
      </c>
      <c r="CX70" s="32">
        <v>156.30000000000001</v>
      </c>
      <c r="CY70" s="32">
        <v>138.1</v>
      </c>
      <c r="CZ70" s="32">
        <v>133.6</v>
      </c>
      <c r="DA70" s="32">
        <v>142.1</v>
      </c>
      <c r="DB70" s="32">
        <v>154.1</v>
      </c>
      <c r="DC70" s="32">
        <v>143.9</v>
      </c>
      <c r="DD70" s="32">
        <v>135.4</v>
      </c>
      <c r="DE70" s="32">
        <v>143.19999999999999</v>
      </c>
      <c r="DF70" s="32">
        <v>109.3</v>
      </c>
      <c r="DG70" s="14">
        <v>-0.23673184357541896</v>
      </c>
      <c r="DJ70" s="9" t="s">
        <v>40</v>
      </c>
      <c r="DK70" s="32">
        <v>24.5</v>
      </c>
      <c r="DL70" s="32">
        <v>18</v>
      </c>
      <c r="DM70" s="32">
        <v>16.399999999999999</v>
      </c>
      <c r="DN70" s="32">
        <v>16.399999999999999</v>
      </c>
      <c r="DO70" s="32">
        <v>17.2</v>
      </c>
      <c r="DP70" s="32">
        <v>20.7</v>
      </c>
      <c r="DQ70" s="32">
        <v>19</v>
      </c>
      <c r="DR70" s="32">
        <v>18</v>
      </c>
      <c r="DS70" s="32">
        <v>17.2</v>
      </c>
      <c r="DT70" s="32">
        <v>14.6</v>
      </c>
      <c r="DU70" s="14">
        <v>-0.15116279069767441</v>
      </c>
      <c r="DX70" s="9" t="s">
        <v>40</v>
      </c>
      <c r="DY70" s="32">
        <v>70.099999999999994</v>
      </c>
      <c r="DZ70" s="32">
        <v>61.3</v>
      </c>
      <c r="EA70" s="32">
        <v>60.8</v>
      </c>
      <c r="EB70" s="32">
        <v>60.1</v>
      </c>
      <c r="EC70" s="32">
        <v>61.7</v>
      </c>
      <c r="ED70" s="32">
        <v>65.7</v>
      </c>
      <c r="EE70" s="32">
        <v>60.3</v>
      </c>
      <c r="EF70" s="32">
        <v>61.2</v>
      </c>
      <c r="EG70" s="32">
        <v>57.2</v>
      </c>
      <c r="EH70" s="32">
        <v>52.9</v>
      </c>
      <c r="EI70" s="14">
        <v>-7.5174825174825252E-2</v>
      </c>
    </row>
    <row r="71" spans="2:139" ht="15.75" x14ac:dyDescent="0.25">
      <c r="B71" s="16" t="s">
        <v>35</v>
      </c>
      <c r="C71" s="33">
        <v>985</v>
      </c>
      <c r="D71" s="33">
        <v>945.3</v>
      </c>
      <c r="E71" s="33">
        <v>892.8</v>
      </c>
      <c r="F71" s="33">
        <v>833</v>
      </c>
      <c r="G71" s="33">
        <v>846.4</v>
      </c>
      <c r="H71" s="33">
        <v>856.7</v>
      </c>
      <c r="I71" s="33">
        <v>835.6</v>
      </c>
      <c r="J71" s="33">
        <v>827.4</v>
      </c>
      <c r="K71" s="33">
        <v>855.1</v>
      </c>
      <c r="L71" s="33">
        <v>817.4</v>
      </c>
      <c r="M71" s="36">
        <v>-4.3999999999999997E-2</v>
      </c>
      <c r="N71" s="15"/>
      <c r="O71" s="15"/>
      <c r="P71" s="42" t="s">
        <v>35</v>
      </c>
      <c r="Q71" s="34">
        <v>1267</v>
      </c>
      <c r="R71" s="34">
        <v>1208.8</v>
      </c>
      <c r="S71" s="34">
        <v>1132.4000000000001</v>
      </c>
      <c r="T71" s="34">
        <v>1085.5999999999999</v>
      </c>
      <c r="U71" s="34">
        <v>1201</v>
      </c>
      <c r="V71" s="34">
        <v>1148.7</v>
      </c>
      <c r="W71" s="34">
        <v>1108.5</v>
      </c>
      <c r="X71" s="34">
        <v>1173.7</v>
      </c>
      <c r="Y71" s="34">
        <v>1284.8</v>
      </c>
      <c r="Z71" s="34">
        <v>1225.2</v>
      </c>
      <c r="AA71" s="35">
        <v>-4.5999999999999999E-2</v>
      </c>
      <c r="AB71" s="43"/>
      <c r="AC71" s="19"/>
      <c r="AD71" s="42" t="s">
        <v>35</v>
      </c>
      <c r="AE71" s="33">
        <v>1944.2</v>
      </c>
      <c r="AF71" s="33">
        <v>1897.2</v>
      </c>
      <c r="AG71" s="33">
        <v>1733.4</v>
      </c>
      <c r="AH71" s="33">
        <v>1616.7</v>
      </c>
      <c r="AI71" s="33">
        <v>1555.2</v>
      </c>
      <c r="AJ71" s="33">
        <v>1606.3</v>
      </c>
      <c r="AK71" s="33">
        <v>1411.6</v>
      </c>
      <c r="AL71" s="33">
        <v>1311.5</v>
      </c>
      <c r="AM71" s="33">
        <v>1240.3</v>
      </c>
      <c r="AN71" s="33">
        <v>1223.2</v>
      </c>
      <c r="AO71" s="36">
        <v>-1.4E-2</v>
      </c>
      <c r="AP71" s="19"/>
      <c r="AQ71" s="19"/>
      <c r="AR71" s="16" t="s">
        <v>35</v>
      </c>
      <c r="AS71" s="33">
        <v>981</v>
      </c>
      <c r="AT71" s="33">
        <v>923.1</v>
      </c>
      <c r="AU71" s="33">
        <v>869.1</v>
      </c>
      <c r="AV71" s="33">
        <v>797.6</v>
      </c>
      <c r="AW71" s="33">
        <v>806.2</v>
      </c>
      <c r="AX71" s="33">
        <v>816.8</v>
      </c>
      <c r="AY71" s="33">
        <v>793.5</v>
      </c>
      <c r="AZ71" s="33">
        <v>793.8</v>
      </c>
      <c r="BA71" s="33">
        <v>894.3</v>
      </c>
      <c r="BB71" s="33">
        <v>857.9</v>
      </c>
      <c r="BC71" s="36">
        <v>-4.1000000000000002E-2</v>
      </c>
      <c r="BD71" s="19"/>
      <c r="BE71" s="19"/>
      <c r="BF71" s="16" t="s">
        <v>35</v>
      </c>
      <c r="BG71" s="33">
        <v>503</v>
      </c>
      <c r="BH71" s="33">
        <v>470.4</v>
      </c>
      <c r="BI71" s="33">
        <v>457.6</v>
      </c>
      <c r="BJ71" s="33">
        <v>427.3</v>
      </c>
      <c r="BK71" s="33">
        <v>460.9</v>
      </c>
      <c r="BL71" s="33">
        <v>504.1</v>
      </c>
      <c r="BM71" s="33">
        <v>465.5</v>
      </c>
      <c r="BN71" s="33">
        <v>532.29999999999995</v>
      </c>
      <c r="BO71" s="33">
        <v>527.29999999999995</v>
      </c>
      <c r="BP71" s="33">
        <v>574.29999999999995</v>
      </c>
      <c r="BQ71" s="18">
        <v>8.8999999999999996E-2</v>
      </c>
      <c r="BR71" s="21"/>
      <c r="BS71" s="15"/>
      <c r="BT71" s="16" t="s">
        <v>35</v>
      </c>
      <c r="BU71" s="33">
        <v>1086.2</v>
      </c>
      <c r="BV71" s="33">
        <v>1023.9</v>
      </c>
      <c r="BW71" s="33">
        <v>982.6</v>
      </c>
      <c r="BX71" s="33">
        <v>970.5</v>
      </c>
      <c r="BY71" s="33">
        <v>1033.8</v>
      </c>
      <c r="BZ71" s="33">
        <v>1050.5999999999999</v>
      </c>
      <c r="CA71" s="33">
        <v>987.1</v>
      </c>
      <c r="CB71" s="33">
        <v>1007.7</v>
      </c>
      <c r="CC71" s="33">
        <v>907.2</v>
      </c>
      <c r="CD71" s="33">
        <v>887.7</v>
      </c>
      <c r="CE71" s="18">
        <v>-2.1999999999999999E-2</v>
      </c>
      <c r="CF71" s="15"/>
      <c r="CG71" s="15"/>
      <c r="CH71" s="16" t="s">
        <v>35</v>
      </c>
      <c r="CI71" s="33">
        <v>939.4</v>
      </c>
      <c r="CJ71" s="33">
        <v>937</v>
      </c>
      <c r="CK71" s="33">
        <v>847.2</v>
      </c>
      <c r="CL71" s="33">
        <v>840.4</v>
      </c>
      <c r="CM71" s="33">
        <v>878.5</v>
      </c>
      <c r="CN71" s="33">
        <v>906.9</v>
      </c>
      <c r="CO71" s="33">
        <v>949.8</v>
      </c>
      <c r="CP71" s="33">
        <v>946.5</v>
      </c>
      <c r="CQ71" s="33">
        <v>906.1</v>
      </c>
      <c r="CR71" s="33">
        <v>864.1</v>
      </c>
      <c r="CS71" s="18">
        <v>-4.5999999999999999E-2</v>
      </c>
      <c r="CT71" s="15"/>
      <c r="CU71" s="15"/>
      <c r="CV71" s="16" t="s">
        <v>35</v>
      </c>
      <c r="CW71" s="33">
        <v>1470</v>
      </c>
      <c r="CX71" s="33">
        <v>1190.7</v>
      </c>
      <c r="CY71" s="33">
        <v>1100.0999999999999</v>
      </c>
      <c r="CZ71" s="33">
        <v>980.5</v>
      </c>
      <c r="DA71" s="33">
        <v>1017.6</v>
      </c>
      <c r="DB71" s="33">
        <v>1016.5</v>
      </c>
      <c r="DC71" s="33">
        <v>994.4</v>
      </c>
      <c r="DD71" s="33">
        <v>1018.8</v>
      </c>
      <c r="DE71" s="33">
        <v>1095</v>
      </c>
      <c r="DF71" s="33">
        <v>1116.3</v>
      </c>
      <c r="DG71" s="18">
        <v>0.02</v>
      </c>
      <c r="DH71" s="15"/>
      <c r="DI71" s="15"/>
      <c r="DJ71" s="16" t="s">
        <v>35</v>
      </c>
      <c r="DK71" s="33">
        <v>2329.1999999999998</v>
      </c>
      <c r="DL71" s="33">
        <v>2094.4</v>
      </c>
      <c r="DM71" s="33">
        <v>2130.6999999999998</v>
      </c>
      <c r="DN71" s="33">
        <v>2036</v>
      </c>
      <c r="DO71" s="33">
        <v>1805.7</v>
      </c>
      <c r="DP71" s="33">
        <v>1892.1</v>
      </c>
      <c r="DQ71" s="33">
        <v>1951.2</v>
      </c>
      <c r="DR71" s="33">
        <v>1973.5</v>
      </c>
      <c r="DS71" s="33">
        <v>1938.2</v>
      </c>
      <c r="DT71" s="33">
        <v>1946.3</v>
      </c>
      <c r="DU71" s="18">
        <v>4.0000000000000001E-3</v>
      </c>
      <c r="DV71" s="15"/>
      <c r="DW71" s="15"/>
      <c r="DX71" s="16" t="s">
        <v>35</v>
      </c>
      <c r="DY71" s="33">
        <v>1282</v>
      </c>
      <c r="DZ71" s="33">
        <v>1217.0999999999999</v>
      </c>
      <c r="EA71" s="33">
        <v>1154.8</v>
      </c>
      <c r="EB71" s="33">
        <v>1089.9000000000001</v>
      </c>
      <c r="EC71" s="33">
        <v>1093.0999999999999</v>
      </c>
      <c r="ED71" s="33">
        <v>1122</v>
      </c>
      <c r="EE71" s="33">
        <v>1069.0999999999999</v>
      </c>
      <c r="EF71" s="33">
        <v>1059.7</v>
      </c>
      <c r="EG71" s="33">
        <v>1078.3</v>
      </c>
      <c r="EH71" s="33">
        <v>1062.2</v>
      </c>
      <c r="EI71" s="18">
        <v>-1.4999999999999999E-2</v>
      </c>
    </row>
    <row r="72" spans="2:139" ht="18.75" customHeight="1" x14ac:dyDescent="0.2">
      <c r="B72" s="60" t="s">
        <v>41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2"/>
      <c r="P72" s="60" t="s">
        <v>41</v>
      </c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44"/>
      <c r="AC72" s="40"/>
      <c r="AD72" s="60" t="s">
        <v>41</v>
      </c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2"/>
      <c r="AP72" s="40"/>
      <c r="AQ72" s="40"/>
      <c r="AR72" s="66" t="s">
        <v>69</v>
      </c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40"/>
      <c r="BE72" s="40"/>
      <c r="BF72" s="63" t="s">
        <v>70</v>
      </c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5"/>
      <c r="BT72" s="63" t="s">
        <v>70</v>
      </c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5"/>
      <c r="CH72" s="63" t="s">
        <v>41</v>
      </c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5"/>
      <c r="CV72" s="63" t="s">
        <v>41</v>
      </c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5"/>
      <c r="DJ72" s="63" t="s">
        <v>70</v>
      </c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5"/>
      <c r="DX72" s="60" t="s">
        <v>41</v>
      </c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2"/>
    </row>
    <row r="73" spans="2:139" ht="15" x14ac:dyDescent="0.2">
      <c r="B73" s="9" t="s">
        <v>42</v>
      </c>
      <c r="C73" s="32">
        <v>28.1</v>
      </c>
      <c r="D73" s="32">
        <v>22.3</v>
      </c>
      <c r="E73" s="32">
        <v>21</v>
      </c>
      <c r="F73" s="32">
        <v>20.9</v>
      </c>
      <c r="G73" s="32">
        <v>23.2</v>
      </c>
      <c r="H73" s="32">
        <v>21.4</v>
      </c>
      <c r="I73" s="32">
        <v>21.7</v>
      </c>
      <c r="J73" s="32">
        <v>21.4</v>
      </c>
      <c r="K73" s="32">
        <v>23.3</v>
      </c>
      <c r="L73" s="32">
        <v>27.8</v>
      </c>
      <c r="M73" s="14">
        <v>0.19313304721030042</v>
      </c>
      <c r="P73" s="45" t="s">
        <v>42</v>
      </c>
      <c r="Q73" s="46">
        <v>14.7</v>
      </c>
      <c r="R73" s="46">
        <v>13.1</v>
      </c>
      <c r="S73" s="46">
        <v>11.5</v>
      </c>
      <c r="T73" s="46">
        <v>10.5</v>
      </c>
      <c r="U73" s="46">
        <v>11.3</v>
      </c>
      <c r="V73" s="46">
        <v>11.4</v>
      </c>
      <c r="W73" s="46">
        <v>11.9</v>
      </c>
      <c r="X73" s="46">
        <v>12</v>
      </c>
      <c r="Y73" s="46">
        <v>15.9</v>
      </c>
      <c r="Z73" s="46">
        <v>17.5</v>
      </c>
      <c r="AA73" s="47">
        <v>0.10062893081761004</v>
      </c>
      <c r="AB73" s="30"/>
      <c r="AD73" s="45" t="s">
        <v>42</v>
      </c>
      <c r="AE73" s="46">
        <v>43.3</v>
      </c>
      <c r="AF73" s="46">
        <v>36.299999999999997</v>
      </c>
      <c r="AG73" s="46">
        <v>41.1</v>
      </c>
      <c r="AH73" s="46">
        <v>36</v>
      </c>
      <c r="AI73" s="46">
        <v>38.700000000000003</v>
      </c>
      <c r="AJ73" s="46">
        <v>39.1</v>
      </c>
      <c r="AK73" s="46">
        <v>32.700000000000003</v>
      </c>
      <c r="AL73" s="46">
        <v>34.6</v>
      </c>
      <c r="AM73" s="46">
        <v>29.8</v>
      </c>
      <c r="AN73" s="46">
        <v>28.9</v>
      </c>
      <c r="AO73" s="47">
        <v>-3.0201342281879266E-2</v>
      </c>
      <c r="AP73" s="1"/>
      <c r="AQ73" s="1"/>
      <c r="AR73" s="9" t="s">
        <v>42</v>
      </c>
      <c r="AS73" s="32">
        <v>49.9</v>
      </c>
      <c r="AT73" s="32">
        <v>43.9</v>
      </c>
      <c r="AU73" s="32">
        <v>46.5</v>
      </c>
      <c r="AV73" s="32">
        <v>43.2</v>
      </c>
      <c r="AW73" s="32">
        <v>41.9</v>
      </c>
      <c r="AX73" s="32">
        <v>47.5</v>
      </c>
      <c r="AY73" s="32">
        <v>47.6</v>
      </c>
      <c r="AZ73" s="32">
        <v>43.4</v>
      </c>
      <c r="BA73" s="32">
        <v>43</v>
      </c>
      <c r="BB73" s="32">
        <v>43.9</v>
      </c>
      <c r="BC73" s="14">
        <v>2.0930232558139503E-2</v>
      </c>
      <c r="BF73" s="9" t="s">
        <v>42</v>
      </c>
      <c r="BG73" s="32">
        <v>10.6</v>
      </c>
      <c r="BH73" s="32">
        <v>8.4</v>
      </c>
      <c r="BI73" s="32">
        <v>7.9</v>
      </c>
      <c r="BJ73" s="32">
        <v>8.8000000000000007</v>
      </c>
      <c r="BK73" s="32">
        <v>8.6999999999999993</v>
      </c>
      <c r="BL73" s="32">
        <v>8.8000000000000007</v>
      </c>
      <c r="BM73" s="32">
        <v>7.4</v>
      </c>
      <c r="BN73" s="32">
        <v>7.5</v>
      </c>
      <c r="BO73" s="32">
        <v>9.1</v>
      </c>
      <c r="BP73" s="32">
        <v>8.9</v>
      </c>
      <c r="BQ73" s="14">
        <v>-2.19780219780219E-2</v>
      </c>
      <c r="BT73" s="9" t="s">
        <v>42</v>
      </c>
      <c r="BU73" s="32">
        <v>23</v>
      </c>
      <c r="BV73" s="32">
        <v>16.7</v>
      </c>
      <c r="BW73" s="32">
        <v>16.7</v>
      </c>
      <c r="BX73" s="32">
        <v>14.8</v>
      </c>
      <c r="BY73" s="32">
        <v>16.399999999999999</v>
      </c>
      <c r="BZ73" s="32">
        <v>17.2</v>
      </c>
      <c r="CA73" s="32">
        <v>15</v>
      </c>
      <c r="CB73" s="32">
        <v>19.3</v>
      </c>
      <c r="CC73" s="32">
        <v>19.7</v>
      </c>
      <c r="CD73" s="32">
        <v>22.7</v>
      </c>
      <c r="CE73" s="14">
        <v>0.15228426395939088</v>
      </c>
      <c r="CH73" s="9" t="s">
        <v>42</v>
      </c>
      <c r="CI73" s="32">
        <v>16.399999999999999</v>
      </c>
      <c r="CJ73" s="32">
        <v>13.5</v>
      </c>
      <c r="CK73" s="32">
        <v>12.6</v>
      </c>
      <c r="CL73" s="32">
        <v>14.1</v>
      </c>
      <c r="CM73" s="32">
        <v>14.1</v>
      </c>
      <c r="CN73" s="32">
        <v>11.3</v>
      </c>
      <c r="CO73" s="32">
        <v>11.7</v>
      </c>
      <c r="CP73" s="32">
        <v>14.7</v>
      </c>
      <c r="CQ73" s="32">
        <v>13.2</v>
      </c>
      <c r="CR73" s="32">
        <v>13.7</v>
      </c>
      <c r="CS73" s="14">
        <v>3.787878787878788E-2</v>
      </c>
      <c r="CV73" s="9" t="s">
        <v>42</v>
      </c>
      <c r="CW73" s="32">
        <v>11.4</v>
      </c>
      <c r="CX73" s="32">
        <v>8.3000000000000007</v>
      </c>
      <c r="CY73" s="32">
        <v>6.9</v>
      </c>
      <c r="CZ73" s="32">
        <v>8.1999999999999993</v>
      </c>
      <c r="DA73" s="32">
        <v>6.6</v>
      </c>
      <c r="DB73" s="32">
        <v>4.4000000000000004</v>
      </c>
      <c r="DC73" s="32">
        <v>5.5</v>
      </c>
      <c r="DD73" s="32">
        <v>5.0999999999999996</v>
      </c>
      <c r="DE73" s="32">
        <v>5.6</v>
      </c>
      <c r="DF73" s="32">
        <v>8.1</v>
      </c>
      <c r="DG73" s="14">
        <v>0.44642857142857145</v>
      </c>
      <c r="DJ73" s="9" t="s">
        <v>42</v>
      </c>
      <c r="DK73" s="32">
        <v>49.2</v>
      </c>
      <c r="DL73" s="32">
        <v>48.5</v>
      </c>
      <c r="DM73" s="32">
        <v>53.2</v>
      </c>
      <c r="DN73" s="32">
        <v>48.5</v>
      </c>
      <c r="DO73" s="32">
        <v>44</v>
      </c>
      <c r="DP73" s="32">
        <v>40.700000000000003</v>
      </c>
      <c r="DQ73" s="32">
        <v>48.8</v>
      </c>
      <c r="DR73" s="32">
        <v>45.3</v>
      </c>
      <c r="DS73" s="32">
        <v>49.2</v>
      </c>
      <c r="DT73" s="32">
        <v>46.7</v>
      </c>
      <c r="DU73" s="14">
        <v>-5.08130081300813E-2</v>
      </c>
      <c r="DX73" s="9" t="s">
        <v>42</v>
      </c>
      <c r="DY73" s="32">
        <v>33.299999999999997</v>
      </c>
      <c r="DZ73" s="32">
        <v>28.7</v>
      </c>
      <c r="EA73" s="32">
        <v>30.3</v>
      </c>
      <c r="EB73" s="32">
        <v>28.2</v>
      </c>
      <c r="EC73" s="32">
        <v>28.8</v>
      </c>
      <c r="ED73" s="32">
        <v>29.5</v>
      </c>
      <c r="EE73" s="32">
        <v>28.9</v>
      </c>
      <c r="EF73" s="32">
        <v>28.6</v>
      </c>
      <c r="EG73" s="32">
        <v>28.4</v>
      </c>
      <c r="EH73" s="32">
        <v>29.1</v>
      </c>
      <c r="EI73" s="14">
        <v>2.4647887323943764E-2</v>
      </c>
    </row>
    <row r="74" spans="2:139" ht="15" x14ac:dyDescent="0.2">
      <c r="B74" s="9" t="s">
        <v>43</v>
      </c>
      <c r="C74" s="32">
        <v>131.4</v>
      </c>
      <c r="D74" s="32">
        <v>109</v>
      </c>
      <c r="E74" s="32">
        <v>104.9</v>
      </c>
      <c r="F74" s="32">
        <v>115.9</v>
      </c>
      <c r="G74" s="32">
        <v>128.19999999999999</v>
      </c>
      <c r="H74" s="32">
        <v>134.6</v>
      </c>
      <c r="I74" s="32">
        <v>141.80000000000001</v>
      </c>
      <c r="J74" s="32">
        <v>170.6</v>
      </c>
      <c r="K74" s="32">
        <v>195.5</v>
      </c>
      <c r="L74" s="32">
        <v>227.5</v>
      </c>
      <c r="M74" s="14">
        <v>0.16368286445012789</v>
      </c>
      <c r="P74" s="9" t="s">
        <v>43</v>
      </c>
      <c r="Q74" s="32">
        <v>138.4</v>
      </c>
      <c r="R74" s="32">
        <v>171.8</v>
      </c>
      <c r="S74" s="32">
        <v>184.6</v>
      </c>
      <c r="T74" s="32">
        <v>152.6</v>
      </c>
      <c r="U74" s="32">
        <v>158.5</v>
      </c>
      <c r="V74" s="32">
        <v>176.1</v>
      </c>
      <c r="W74" s="32">
        <v>149</v>
      </c>
      <c r="X74" s="32">
        <v>161.69999999999999</v>
      </c>
      <c r="Y74" s="32">
        <v>224.4</v>
      </c>
      <c r="Z74" s="32">
        <v>297.8</v>
      </c>
      <c r="AA74" s="14">
        <v>0.32709447415329768</v>
      </c>
      <c r="AB74" s="30"/>
      <c r="AD74" s="9" t="s">
        <v>43</v>
      </c>
      <c r="AE74" s="32">
        <v>116.8</v>
      </c>
      <c r="AF74" s="32">
        <v>152.19999999999999</v>
      </c>
      <c r="AG74" s="32">
        <v>132.1</v>
      </c>
      <c r="AH74" s="32">
        <v>131.5</v>
      </c>
      <c r="AI74" s="32">
        <v>129.9</v>
      </c>
      <c r="AJ74" s="32">
        <v>139.9</v>
      </c>
      <c r="AK74" s="32">
        <v>147</v>
      </c>
      <c r="AL74" s="32">
        <v>229.1</v>
      </c>
      <c r="AM74" s="32">
        <v>306.2</v>
      </c>
      <c r="AN74" s="32">
        <v>587</v>
      </c>
      <c r="AO74" s="14">
        <v>0.91704768125408243</v>
      </c>
      <c r="AP74" s="1"/>
      <c r="AQ74" s="1"/>
      <c r="AR74" s="9" t="s">
        <v>43</v>
      </c>
      <c r="AS74" s="32">
        <v>197.2</v>
      </c>
      <c r="AT74" s="32">
        <v>235.7</v>
      </c>
      <c r="AU74" s="32">
        <v>264.3</v>
      </c>
      <c r="AV74" s="32">
        <v>240.7</v>
      </c>
      <c r="AW74" s="32">
        <v>235.7</v>
      </c>
      <c r="AX74" s="32">
        <v>274.60000000000002</v>
      </c>
      <c r="AY74" s="32">
        <v>304.89999999999998</v>
      </c>
      <c r="AZ74" s="32">
        <v>345.8</v>
      </c>
      <c r="BA74" s="32">
        <v>407.6</v>
      </c>
      <c r="BB74" s="32">
        <v>439.5</v>
      </c>
      <c r="BC74" s="14">
        <v>7.8263002944062743E-2</v>
      </c>
      <c r="BF74" s="9" t="s">
        <v>43</v>
      </c>
      <c r="BG74" s="32">
        <v>33.6</v>
      </c>
      <c r="BH74" s="32">
        <v>37</v>
      </c>
      <c r="BI74" s="32">
        <v>40.6</v>
      </c>
      <c r="BJ74" s="32">
        <v>59.2</v>
      </c>
      <c r="BK74" s="32">
        <v>62.9</v>
      </c>
      <c r="BL74" s="32">
        <v>92.5</v>
      </c>
      <c r="BM74" s="32">
        <v>85.2</v>
      </c>
      <c r="BN74" s="32">
        <v>94.6</v>
      </c>
      <c r="BO74" s="32">
        <v>138.1</v>
      </c>
      <c r="BP74" s="32">
        <v>174.1</v>
      </c>
      <c r="BQ74" s="14">
        <v>0.26068066618392471</v>
      </c>
      <c r="BT74" s="9" t="s">
        <v>43</v>
      </c>
      <c r="BU74" s="32">
        <v>49.7</v>
      </c>
      <c r="BV74" s="32">
        <v>51.7</v>
      </c>
      <c r="BW74" s="32">
        <v>59</v>
      </c>
      <c r="BX74" s="32">
        <v>50.1</v>
      </c>
      <c r="BY74" s="32">
        <v>45.7</v>
      </c>
      <c r="BZ74" s="32">
        <v>56.6</v>
      </c>
      <c r="CA74" s="32">
        <v>87.8</v>
      </c>
      <c r="CB74" s="32">
        <v>113.6</v>
      </c>
      <c r="CC74" s="32">
        <v>143.4</v>
      </c>
      <c r="CD74" s="32">
        <v>180.8</v>
      </c>
      <c r="CE74" s="14">
        <v>0.26080892608089262</v>
      </c>
      <c r="CH74" s="9" t="s">
        <v>43</v>
      </c>
      <c r="CI74" s="32">
        <v>130.69999999999999</v>
      </c>
      <c r="CJ74" s="32">
        <v>151.80000000000001</v>
      </c>
      <c r="CK74" s="32">
        <v>170.7</v>
      </c>
      <c r="CL74" s="32">
        <v>194.7</v>
      </c>
      <c r="CM74" s="32">
        <v>207.6</v>
      </c>
      <c r="CN74" s="32">
        <v>223.3</v>
      </c>
      <c r="CO74" s="32">
        <v>223.9</v>
      </c>
      <c r="CP74" s="32">
        <v>236</v>
      </c>
      <c r="CQ74" s="32">
        <v>258.2</v>
      </c>
      <c r="CR74" s="32">
        <v>306.2</v>
      </c>
      <c r="CS74" s="14">
        <v>0.18590240123934934</v>
      </c>
      <c r="CV74" s="9" t="s">
        <v>43</v>
      </c>
      <c r="CW74" s="32">
        <v>238</v>
      </c>
      <c r="CX74" s="32">
        <v>193.3</v>
      </c>
      <c r="CY74" s="32">
        <v>193.1</v>
      </c>
      <c r="CZ74" s="32">
        <v>199.7</v>
      </c>
      <c r="DA74" s="32">
        <v>171.7</v>
      </c>
      <c r="DB74" s="32">
        <v>206.6</v>
      </c>
      <c r="DC74" s="32">
        <v>219</v>
      </c>
      <c r="DD74" s="32">
        <v>243.6</v>
      </c>
      <c r="DE74" s="32">
        <v>248.1</v>
      </c>
      <c r="DF74" s="32">
        <v>279.60000000000002</v>
      </c>
      <c r="DG74" s="14">
        <v>0.12696493349455876</v>
      </c>
      <c r="DJ74" s="9" t="s">
        <v>43</v>
      </c>
      <c r="DK74" s="32">
        <v>666.6</v>
      </c>
      <c r="DL74" s="32">
        <v>749.4</v>
      </c>
      <c r="DM74" s="32">
        <v>864.8</v>
      </c>
      <c r="DN74" s="32">
        <v>950.1</v>
      </c>
      <c r="DO74" s="32">
        <v>1003.1</v>
      </c>
      <c r="DP74" s="32">
        <v>1127.7</v>
      </c>
      <c r="DQ74" s="32">
        <v>1351.3</v>
      </c>
      <c r="DR74" s="32">
        <v>1457.5</v>
      </c>
      <c r="DS74" s="32">
        <v>1389.9</v>
      </c>
      <c r="DT74" s="32">
        <v>1420.4</v>
      </c>
      <c r="DU74" s="14">
        <v>2.194402474998201E-2</v>
      </c>
      <c r="DX74" s="9" t="s">
        <v>43</v>
      </c>
      <c r="DY74" s="32">
        <v>180.3</v>
      </c>
      <c r="DZ74" s="32">
        <v>204.1</v>
      </c>
      <c r="EA74" s="32">
        <v>220.9</v>
      </c>
      <c r="EB74" s="32">
        <v>228.1</v>
      </c>
      <c r="EC74" s="32">
        <v>240.7</v>
      </c>
      <c r="ED74" s="32">
        <v>273.39999999999998</v>
      </c>
      <c r="EE74" s="32">
        <v>301.39999999999998</v>
      </c>
      <c r="EF74" s="32">
        <v>348.5</v>
      </c>
      <c r="EG74" s="32">
        <v>395.6</v>
      </c>
      <c r="EH74" s="32">
        <v>492.1</v>
      </c>
      <c r="EI74" s="14">
        <v>0.24393326592517695</v>
      </c>
    </row>
    <row r="75" spans="2:139" ht="15" x14ac:dyDescent="0.2">
      <c r="B75" s="9" t="s">
        <v>44</v>
      </c>
      <c r="C75" s="32">
        <v>63.2</v>
      </c>
      <c r="D75" s="32">
        <v>55.8</v>
      </c>
      <c r="E75" s="32">
        <v>68.7</v>
      </c>
      <c r="F75" s="32">
        <v>87.6</v>
      </c>
      <c r="G75" s="32">
        <v>135.69999999999999</v>
      </c>
      <c r="H75" s="32">
        <v>165.3</v>
      </c>
      <c r="I75" s="32">
        <v>122.2</v>
      </c>
      <c r="J75" s="32">
        <v>113.8</v>
      </c>
      <c r="K75" s="32">
        <v>115.5</v>
      </c>
      <c r="L75" s="32">
        <v>111</v>
      </c>
      <c r="M75" s="14">
        <v>-3.896103896103896E-2</v>
      </c>
      <c r="P75" s="9" t="s">
        <v>44</v>
      </c>
      <c r="Q75" s="32">
        <v>39.299999999999997</v>
      </c>
      <c r="R75" s="32">
        <v>44.9</v>
      </c>
      <c r="S75" s="32">
        <v>42.2</v>
      </c>
      <c r="T75" s="32">
        <v>48.8</v>
      </c>
      <c r="U75" s="32">
        <v>57.1</v>
      </c>
      <c r="V75" s="32">
        <v>57</v>
      </c>
      <c r="W75" s="32">
        <v>56</v>
      </c>
      <c r="X75" s="32">
        <v>55.2</v>
      </c>
      <c r="Y75" s="32">
        <v>60.8</v>
      </c>
      <c r="Z75" s="32">
        <v>64.3</v>
      </c>
      <c r="AA75" s="14">
        <v>5.7565789473684216E-2</v>
      </c>
      <c r="AB75" s="30"/>
      <c r="AD75" s="9" t="s">
        <v>44</v>
      </c>
      <c r="AE75" s="32">
        <v>72.099999999999994</v>
      </c>
      <c r="AF75" s="32">
        <v>78</v>
      </c>
      <c r="AG75" s="32">
        <v>79.099999999999994</v>
      </c>
      <c r="AH75" s="32">
        <v>101.5</v>
      </c>
      <c r="AI75" s="32">
        <v>125.9</v>
      </c>
      <c r="AJ75" s="32">
        <v>141.6</v>
      </c>
      <c r="AK75" s="32">
        <v>191.4</v>
      </c>
      <c r="AL75" s="32">
        <v>183.3</v>
      </c>
      <c r="AM75" s="32">
        <v>174.7</v>
      </c>
      <c r="AN75" s="32">
        <v>205.1</v>
      </c>
      <c r="AO75" s="14">
        <v>0.17401259301659994</v>
      </c>
      <c r="AP75" s="1"/>
      <c r="AQ75" s="1"/>
      <c r="AR75" s="9" t="s">
        <v>44</v>
      </c>
      <c r="AS75" s="32">
        <v>64.5</v>
      </c>
      <c r="AT75" s="32">
        <v>79.7</v>
      </c>
      <c r="AU75" s="32">
        <v>98.6</v>
      </c>
      <c r="AV75" s="32">
        <v>125.8</v>
      </c>
      <c r="AW75" s="32">
        <v>127</v>
      </c>
      <c r="AX75" s="32">
        <v>114.2</v>
      </c>
      <c r="AY75" s="32">
        <v>95</v>
      </c>
      <c r="AZ75" s="32">
        <v>118.9</v>
      </c>
      <c r="BA75" s="32">
        <v>146.1</v>
      </c>
      <c r="BB75" s="32">
        <v>120.5</v>
      </c>
      <c r="BC75" s="14">
        <v>-0.17522245037645445</v>
      </c>
      <c r="BF75" s="9" t="s">
        <v>44</v>
      </c>
      <c r="BG75" s="32">
        <v>15</v>
      </c>
      <c r="BH75" s="32">
        <v>15.6</v>
      </c>
      <c r="BI75" s="32">
        <v>20.8</v>
      </c>
      <c r="BJ75" s="32">
        <v>22.3</v>
      </c>
      <c r="BK75" s="32">
        <v>31.5</v>
      </c>
      <c r="BL75" s="32">
        <v>42.5</v>
      </c>
      <c r="BM75" s="32">
        <v>50.2</v>
      </c>
      <c r="BN75" s="32">
        <v>47.5</v>
      </c>
      <c r="BO75" s="32">
        <v>52</v>
      </c>
      <c r="BP75" s="32">
        <v>41.1</v>
      </c>
      <c r="BQ75" s="14">
        <v>-0.20961538461538459</v>
      </c>
      <c r="BT75" s="9" t="s">
        <v>44</v>
      </c>
      <c r="BU75" s="32">
        <v>38.6</v>
      </c>
      <c r="BV75" s="32">
        <v>32.6</v>
      </c>
      <c r="BW75" s="32">
        <v>38</v>
      </c>
      <c r="BX75" s="32">
        <v>56.2</v>
      </c>
      <c r="BY75" s="32">
        <v>53.4</v>
      </c>
      <c r="BZ75" s="32">
        <v>58.8</v>
      </c>
      <c r="CA75" s="32">
        <v>74.599999999999994</v>
      </c>
      <c r="CB75" s="32">
        <v>102.7</v>
      </c>
      <c r="CC75" s="32">
        <v>98.8</v>
      </c>
      <c r="CD75" s="32">
        <v>74.900000000000006</v>
      </c>
      <c r="CE75" s="14">
        <v>-0.24190283400809709</v>
      </c>
      <c r="CH75" s="9" t="s">
        <v>44</v>
      </c>
      <c r="CI75" s="32">
        <v>52.1</v>
      </c>
      <c r="CJ75" s="32">
        <v>53.7</v>
      </c>
      <c r="CK75" s="32">
        <v>56.5</v>
      </c>
      <c r="CL75" s="32">
        <v>66</v>
      </c>
      <c r="CM75" s="32">
        <v>59.6</v>
      </c>
      <c r="CN75" s="32">
        <v>63.1</v>
      </c>
      <c r="CO75" s="32">
        <v>50.6</v>
      </c>
      <c r="CP75" s="32">
        <v>52.9</v>
      </c>
      <c r="CQ75" s="32">
        <v>57.5</v>
      </c>
      <c r="CR75" s="32">
        <v>62.6</v>
      </c>
      <c r="CS75" s="14">
        <v>8.8695652173913064E-2</v>
      </c>
      <c r="CV75" s="9" t="s">
        <v>44</v>
      </c>
      <c r="CW75" s="32">
        <v>95.8</v>
      </c>
      <c r="CX75" s="32">
        <v>88.9</v>
      </c>
      <c r="CY75" s="32">
        <v>93</v>
      </c>
      <c r="CZ75" s="32">
        <v>130.1</v>
      </c>
      <c r="DA75" s="32">
        <v>110.5</v>
      </c>
      <c r="DB75" s="32">
        <v>112</v>
      </c>
      <c r="DC75" s="32">
        <v>95.4</v>
      </c>
      <c r="DD75" s="32">
        <v>79.099999999999994</v>
      </c>
      <c r="DE75" s="32">
        <v>71.900000000000006</v>
      </c>
      <c r="DF75" s="32">
        <v>64</v>
      </c>
      <c r="DG75" s="14">
        <v>-0.10987482614742705</v>
      </c>
      <c r="DJ75" s="9" t="s">
        <v>44</v>
      </c>
      <c r="DK75" s="32">
        <v>144.19999999999999</v>
      </c>
      <c r="DL75" s="32">
        <v>174.8</v>
      </c>
      <c r="DM75" s="32">
        <v>201.8</v>
      </c>
      <c r="DN75" s="32">
        <v>240</v>
      </c>
      <c r="DO75" s="32">
        <v>242.1</v>
      </c>
      <c r="DP75" s="32">
        <v>292</v>
      </c>
      <c r="DQ75" s="32">
        <v>330.1</v>
      </c>
      <c r="DR75" s="32">
        <v>331.6</v>
      </c>
      <c r="DS75" s="32">
        <v>256.89999999999998</v>
      </c>
      <c r="DT75" s="32">
        <v>225.8</v>
      </c>
      <c r="DU75" s="14">
        <v>-0.12105877773452693</v>
      </c>
      <c r="DX75" s="9" t="s">
        <v>44</v>
      </c>
      <c r="DY75" s="32">
        <v>64.2</v>
      </c>
      <c r="DZ75" s="32">
        <v>70.599999999999994</v>
      </c>
      <c r="EA75" s="32">
        <v>80.7</v>
      </c>
      <c r="EB75" s="32">
        <v>101.2</v>
      </c>
      <c r="EC75" s="32">
        <v>115.4</v>
      </c>
      <c r="ED75" s="32">
        <v>127.6</v>
      </c>
      <c r="EE75" s="32">
        <v>133.4</v>
      </c>
      <c r="EF75" s="32">
        <v>137.30000000000001</v>
      </c>
      <c r="EG75" s="32">
        <v>135.9</v>
      </c>
      <c r="EH75" s="32">
        <v>131.69999999999999</v>
      </c>
      <c r="EI75" s="14">
        <v>-3.090507726269328E-2</v>
      </c>
    </row>
    <row r="76" spans="2:139" ht="16.5" customHeight="1" x14ac:dyDescent="0.25">
      <c r="B76" s="16" t="s">
        <v>71</v>
      </c>
      <c r="C76" s="33">
        <v>222.7</v>
      </c>
      <c r="D76" s="33">
        <v>187.1</v>
      </c>
      <c r="E76" s="33">
        <v>194.5</v>
      </c>
      <c r="F76" s="33">
        <v>224.3</v>
      </c>
      <c r="G76" s="33">
        <v>287.10000000000002</v>
      </c>
      <c r="H76" s="33">
        <v>321.3</v>
      </c>
      <c r="I76" s="33">
        <v>285.8</v>
      </c>
      <c r="J76" s="33">
        <v>305.8</v>
      </c>
      <c r="K76" s="33">
        <v>334.3</v>
      </c>
      <c r="L76" s="33">
        <v>366.3</v>
      </c>
      <c r="M76" s="36">
        <v>9.6000000000000002E-2</v>
      </c>
      <c r="N76" s="19"/>
      <c r="O76" s="19"/>
      <c r="P76" s="16" t="s">
        <v>41</v>
      </c>
      <c r="Q76" s="34">
        <v>192.4</v>
      </c>
      <c r="R76" s="34">
        <v>229.7</v>
      </c>
      <c r="S76" s="34">
        <v>238.3</v>
      </c>
      <c r="T76" s="34">
        <v>211.9</v>
      </c>
      <c r="U76" s="34">
        <v>226.9</v>
      </c>
      <c r="V76" s="34">
        <v>244.5</v>
      </c>
      <c r="W76" s="34">
        <v>216.9</v>
      </c>
      <c r="X76" s="34">
        <v>228.9</v>
      </c>
      <c r="Y76" s="34">
        <v>301.10000000000002</v>
      </c>
      <c r="Z76" s="34">
        <v>379.6</v>
      </c>
      <c r="AA76" s="35">
        <v>0.26100000000000001</v>
      </c>
      <c r="AB76" s="43"/>
      <c r="AC76" s="19"/>
      <c r="AD76" s="16" t="s">
        <v>41</v>
      </c>
      <c r="AE76" s="33">
        <v>232.3</v>
      </c>
      <c r="AF76" s="33">
        <v>266.5</v>
      </c>
      <c r="AG76" s="33">
        <v>252.4</v>
      </c>
      <c r="AH76" s="33">
        <v>269</v>
      </c>
      <c r="AI76" s="33">
        <v>294.5</v>
      </c>
      <c r="AJ76" s="33">
        <v>320.5</v>
      </c>
      <c r="AK76" s="33">
        <v>371.2</v>
      </c>
      <c r="AL76" s="33">
        <v>447</v>
      </c>
      <c r="AM76" s="33">
        <v>510.7</v>
      </c>
      <c r="AN76" s="33">
        <v>820.9</v>
      </c>
      <c r="AO76" s="36">
        <v>0.60799999999999998</v>
      </c>
      <c r="AP76" s="19"/>
      <c r="AQ76" s="19"/>
      <c r="AR76" s="16" t="s">
        <v>41</v>
      </c>
      <c r="AS76" s="33">
        <v>311.60000000000002</v>
      </c>
      <c r="AT76" s="33">
        <v>359.2</v>
      </c>
      <c r="AU76" s="33">
        <v>409.4</v>
      </c>
      <c r="AV76" s="33">
        <v>409.6</v>
      </c>
      <c r="AW76" s="33">
        <v>404.7</v>
      </c>
      <c r="AX76" s="33">
        <v>436.4</v>
      </c>
      <c r="AY76" s="33">
        <v>447.5</v>
      </c>
      <c r="AZ76" s="33">
        <v>508.2</v>
      </c>
      <c r="BA76" s="33">
        <v>596.6</v>
      </c>
      <c r="BB76" s="33">
        <v>603.79999999999995</v>
      </c>
      <c r="BC76" s="48">
        <v>1.2E-2</v>
      </c>
      <c r="BD76" s="19"/>
      <c r="BE76" s="19"/>
      <c r="BF76" s="16" t="s">
        <v>41</v>
      </c>
      <c r="BG76" s="33">
        <v>59.2</v>
      </c>
      <c r="BH76" s="33">
        <v>61</v>
      </c>
      <c r="BI76" s="33">
        <v>69.3</v>
      </c>
      <c r="BJ76" s="33">
        <v>90.2</v>
      </c>
      <c r="BK76" s="33">
        <v>103.1</v>
      </c>
      <c r="BL76" s="33">
        <v>143.9</v>
      </c>
      <c r="BM76" s="33">
        <v>142.80000000000001</v>
      </c>
      <c r="BN76" s="33">
        <v>149.6</v>
      </c>
      <c r="BO76" s="33">
        <v>199.2</v>
      </c>
      <c r="BP76" s="33">
        <v>224.2</v>
      </c>
      <c r="BQ76" s="18">
        <v>0.125</v>
      </c>
      <c r="BR76" s="21"/>
      <c r="BS76" s="15"/>
      <c r="BT76" s="16" t="s">
        <v>41</v>
      </c>
      <c r="BU76" s="33">
        <v>111.3</v>
      </c>
      <c r="BV76" s="33">
        <v>101</v>
      </c>
      <c r="BW76" s="33">
        <v>113.7</v>
      </c>
      <c r="BX76" s="33">
        <v>121.1</v>
      </c>
      <c r="BY76" s="33">
        <v>115.6</v>
      </c>
      <c r="BZ76" s="33">
        <v>132.6</v>
      </c>
      <c r="CA76" s="33">
        <v>177.5</v>
      </c>
      <c r="CB76" s="33">
        <v>235.6</v>
      </c>
      <c r="CC76" s="33">
        <v>261.89999999999998</v>
      </c>
      <c r="CD76" s="33">
        <v>278.39999999999998</v>
      </c>
      <c r="CE76" s="18">
        <v>6.3E-2</v>
      </c>
      <c r="CF76" s="15"/>
      <c r="CG76" s="15"/>
      <c r="CH76" s="16" t="s">
        <v>41</v>
      </c>
      <c r="CI76" s="33">
        <v>199.2</v>
      </c>
      <c r="CJ76" s="33">
        <v>219</v>
      </c>
      <c r="CK76" s="33">
        <v>239.7</v>
      </c>
      <c r="CL76" s="33">
        <v>274.89999999999998</v>
      </c>
      <c r="CM76" s="33">
        <v>281.3</v>
      </c>
      <c r="CN76" s="33">
        <v>297.60000000000002</v>
      </c>
      <c r="CO76" s="33">
        <v>286.2</v>
      </c>
      <c r="CP76" s="33">
        <v>303.60000000000002</v>
      </c>
      <c r="CQ76" s="33">
        <v>328.9</v>
      </c>
      <c r="CR76" s="33">
        <v>382.5</v>
      </c>
      <c r="CS76" s="18">
        <v>0.16300000000000001</v>
      </c>
      <c r="CT76" s="15"/>
      <c r="CU76" s="15"/>
      <c r="CV76" s="16" t="s">
        <v>41</v>
      </c>
      <c r="CW76" s="33">
        <v>345.2</v>
      </c>
      <c r="CX76" s="33">
        <v>290.5</v>
      </c>
      <c r="CY76" s="33">
        <v>293.10000000000002</v>
      </c>
      <c r="CZ76" s="33">
        <v>338</v>
      </c>
      <c r="DA76" s="33">
        <v>288.7</v>
      </c>
      <c r="DB76" s="33">
        <v>322.89999999999998</v>
      </c>
      <c r="DC76" s="33">
        <v>320</v>
      </c>
      <c r="DD76" s="33">
        <v>327.9</v>
      </c>
      <c r="DE76" s="33">
        <v>325.60000000000002</v>
      </c>
      <c r="DF76" s="33">
        <v>351.7</v>
      </c>
      <c r="DG76" s="18">
        <v>0.08</v>
      </c>
      <c r="DH76" s="15"/>
      <c r="DI76" s="15"/>
      <c r="DJ76" s="16" t="s">
        <v>41</v>
      </c>
      <c r="DK76" s="33">
        <v>860</v>
      </c>
      <c r="DL76" s="33">
        <v>972.7</v>
      </c>
      <c r="DM76" s="33">
        <v>1119.8</v>
      </c>
      <c r="DN76" s="33">
        <v>1238.5999999999999</v>
      </c>
      <c r="DO76" s="33">
        <v>1289.2</v>
      </c>
      <c r="DP76" s="33">
        <v>1460.4</v>
      </c>
      <c r="DQ76" s="33">
        <v>1730.2</v>
      </c>
      <c r="DR76" s="33">
        <v>1834.4</v>
      </c>
      <c r="DS76" s="33">
        <v>1696.1</v>
      </c>
      <c r="DT76" s="33">
        <v>1692.9</v>
      </c>
      <c r="DU76" s="18">
        <v>-2E-3</v>
      </c>
      <c r="DV76" s="15"/>
      <c r="DW76" s="15"/>
      <c r="DX76" s="16" t="s">
        <v>41</v>
      </c>
      <c r="DY76" s="33">
        <v>277.8</v>
      </c>
      <c r="DZ76" s="33">
        <v>303.39999999999998</v>
      </c>
      <c r="EA76" s="33">
        <v>331.9</v>
      </c>
      <c r="EB76" s="33">
        <v>357.4</v>
      </c>
      <c r="EC76" s="33">
        <v>384.9</v>
      </c>
      <c r="ED76" s="33">
        <v>430.5</v>
      </c>
      <c r="EE76" s="33">
        <v>463.8</v>
      </c>
      <c r="EF76" s="33">
        <v>514.4</v>
      </c>
      <c r="EG76" s="33">
        <v>560</v>
      </c>
      <c r="EH76" s="33">
        <v>652.9</v>
      </c>
      <c r="EI76" s="18">
        <v>0.16600000000000001</v>
      </c>
    </row>
    <row r="77" spans="2:139" ht="17.25" customHeight="1" x14ac:dyDescent="0.2">
      <c r="B77" s="60" t="s">
        <v>45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2"/>
      <c r="N77" s="40"/>
      <c r="O77" s="40"/>
      <c r="P77" s="60" t="s">
        <v>45</v>
      </c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2"/>
      <c r="AB77" s="30"/>
      <c r="AD77" s="60" t="s">
        <v>45</v>
      </c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2"/>
      <c r="AP77" s="40"/>
      <c r="AQ77" s="40"/>
      <c r="AR77" s="66" t="s">
        <v>45</v>
      </c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40"/>
      <c r="BE77" s="40"/>
      <c r="BF77" s="63" t="s">
        <v>45</v>
      </c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5"/>
      <c r="BT77" s="63" t="s">
        <v>45</v>
      </c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5"/>
      <c r="CH77" s="63" t="s">
        <v>45</v>
      </c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5"/>
      <c r="CV77" s="63" t="s">
        <v>45</v>
      </c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5"/>
      <c r="DJ77" s="63" t="s">
        <v>45</v>
      </c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5"/>
      <c r="DX77" s="60" t="s">
        <v>45</v>
      </c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2"/>
    </row>
    <row r="78" spans="2:139" ht="15" x14ac:dyDescent="0.2">
      <c r="B78" s="9" t="s">
        <v>46</v>
      </c>
      <c r="C78" s="32">
        <v>743.6</v>
      </c>
      <c r="D78" s="32">
        <v>590.79999999999995</v>
      </c>
      <c r="E78" s="32">
        <v>556.20000000000005</v>
      </c>
      <c r="F78" s="32">
        <v>520.5</v>
      </c>
      <c r="G78" s="32">
        <v>511.4</v>
      </c>
      <c r="H78" s="32">
        <v>434.9</v>
      </c>
      <c r="I78" s="32">
        <v>456.4</v>
      </c>
      <c r="J78" s="32">
        <v>434.7</v>
      </c>
      <c r="K78" s="32">
        <v>407.1</v>
      </c>
      <c r="L78" s="32">
        <v>427.2</v>
      </c>
      <c r="M78" s="14">
        <v>4.9373618275607871E-2</v>
      </c>
      <c r="N78" s="1"/>
      <c r="O78" s="1"/>
      <c r="P78" s="9" t="s">
        <v>46</v>
      </c>
      <c r="Q78" s="32">
        <v>1086.9000000000001</v>
      </c>
      <c r="R78" s="32">
        <v>931.1</v>
      </c>
      <c r="S78" s="32">
        <v>816.8</v>
      </c>
      <c r="T78" s="32">
        <v>814.8</v>
      </c>
      <c r="U78" s="32">
        <v>853.8</v>
      </c>
      <c r="V78" s="32">
        <v>752.6</v>
      </c>
      <c r="W78" s="32">
        <v>707.5</v>
      </c>
      <c r="X78" s="32">
        <v>713.5</v>
      </c>
      <c r="Y78" s="32">
        <v>709.8</v>
      </c>
      <c r="Z78" s="32">
        <v>683.3</v>
      </c>
      <c r="AA78" s="14">
        <v>-3.733446041138349E-2</v>
      </c>
      <c r="AB78" s="30"/>
      <c r="AD78" s="9" t="s">
        <v>46</v>
      </c>
      <c r="AE78" s="32">
        <v>1852.2</v>
      </c>
      <c r="AF78" s="32">
        <v>1462.2</v>
      </c>
      <c r="AG78" s="32">
        <v>1375</v>
      </c>
      <c r="AH78" s="32">
        <v>1275.4000000000001</v>
      </c>
      <c r="AI78" s="32">
        <v>1181.9000000000001</v>
      </c>
      <c r="AJ78" s="32">
        <v>1113.0999999999999</v>
      </c>
      <c r="AK78" s="32">
        <v>1041.0999999999999</v>
      </c>
      <c r="AL78" s="32">
        <v>1010</v>
      </c>
      <c r="AM78" s="32">
        <v>882.1</v>
      </c>
      <c r="AN78" s="32">
        <v>883.7</v>
      </c>
      <c r="AO78" s="14">
        <v>1.813853304614015E-3</v>
      </c>
      <c r="AR78" s="9" t="s">
        <v>46</v>
      </c>
      <c r="AS78" s="32">
        <v>701.5</v>
      </c>
      <c r="AT78" s="32">
        <v>558.9</v>
      </c>
      <c r="AU78" s="32">
        <v>513.6</v>
      </c>
      <c r="AV78" s="32">
        <v>473</v>
      </c>
      <c r="AW78" s="32">
        <v>486.7</v>
      </c>
      <c r="AX78" s="32">
        <v>448.7</v>
      </c>
      <c r="AY78" s="32">
        <v>472.3</v>
      </c>
      <c r="AZ78" s="32">
        <v>491.3</v>
      </c>
      <c r="BA78" s="32">
        <v>492.1</v>
      </c>
      <c r="BB78" s="32">
        <v>481.6</v>
      </c>
      <c r="BC78" s="14">
        <v>-2.1337126600284494E-2</v>
      </c>
      <c r="BF78" s="9" t="s">
        <v>46</v>
      </c>
      <c r="BG78" s="32">
        <v>445.6</v>
      </c>
      <c r="BH78" s="32">
        <v>385.9</v>
      </c>
      <c r="BI78" s="32">
        <v>376.3</v>
      </c>
      <c r="BJ78" s="32">
        <v>358.4</v>
      </c>
      <c r="BK78" s="32">
        <v>340.4</v>
      </c>
      <c r="BL78" s="32">
        <v>307.2</v>
      </c>
      <c r="BM78" s="32">
        <v>297.5</v>
      </c>
      <c r="BN78" s="32">
        <v>354.3</v>
      </c>
      <c r="BO78" s="32">
        <v>325.2</v>
      </c>
      <c r="BP78" s="32">
        <v>335.3</v>
      </c>
      <c r="BQ78" s="14">
        <v>3.1057810578105853E-2</v>
      </c>
      <c r="BT78" s="9" t="s">
        <v>46</v>
      </c>
      <c r="BU78" s="32">
        <v>970.6</v>
      </c>
      <c r="BV78" s="32">
        <v>831.6</v>
      </c>
      <c r="BW78" s="32">
        <v>759.7</v>
      </c>
      <c r="BX78" s="32">
        <v>692.9</v>
      </c>
      <c r="BY78" s="32">
        <v>690.6</v>
      </c>
      <c r="BZ78" s="32">
        <v>647.9</v>
      </c>
      <c r="CA78" s="32">
        <v>654.20000000000005</v>
      </c>
      <c r="CB78" s="32">
        <v>622.70000000000005</v>
      </c>
      <c r="CC78" s="32">
        <v>535</v>
      </c>
      <c r="CD78" s="32">
        <v>485.6</v>
      </c>
      <c r="CE78" s="14">
        <v>-9.2336448598130796E-2</v>
      </c>
      <c r="CH78" s="9" t="s">
        <v>46</v>
      </c>
      <c r="CI78" s="32">
        <v>893.1</v>
      </c>
      <c r="CJ78" s="32">
        <v>731.4</v>
      </c>
      <c r="CK78" s="32">
        <v>670</v>
      </c>
      <c r="CL78" s="32">
        <v>646.4</v>
      </c>
      <c r="CM78" s="32">
        <v>634.79999999999995</v>
      </c>
      <c r="CN78" s="32">
        <v>554.6</v>
      </c>
      <c r="CO78" s="32">
        <v>602.9</v>
      </c>
      <c r="CP78" s="32">
        <v>571.9</v>
      </c>
      <c r="CQ78" s="32">
        <v>497.9</v>
      </c>
      <c r="CR78" s="32">
        <v>509.7</v>
      </c>
      <c r="CS78" s="14">
        <v>2.3699538059851401E-2</v>
      </c>
      <c r="CV78" s="9" t="s">
        <v>46</v>
      </c>
      <c r="CW78" s="32">
        <v>1268.3</v>
      </c>
      <c r="CX78" s="32">
        <v>841.7</v>
      </c>
      <c r="CY78" s="32">
        <v>725.2</v>
      </c>
      <c r="CZ78" s="32">
        <v>679</v>
      </c>
      <c r="DA78" s="32">
        <v>719.4</v>
      </c>
      <c r="DB78" s="32">
        <v>647.79999999999995</v>
      </c>
      <c r="DC78" s="32">
        <v>580.1</v>
      </c>
      <c r="DD78" s="32">
        <v>614.20000000000005</v>
      </c>
      <c r="DE78" s="32">
        <v>608.5</v>
      </c>
      <c r="DF78" s="32">
        <v>609.5</v>
      </c>
      <c r="DG78" s="14">
        <v>1.6433853738701725E-3</v>
      </c>
      <c r="DJ78" s="9" t="s">
        <v>46</v>
      </c>
      <c r="DK78" s="32">
        <v>2492.9</v>
      </c>
      <c r="DL78" s="32">
        <v>1939.5</v>
      </c>
      <c r="DM78" s="32">
        <v>1965.1</v>
      </c>
      <c r="DN78" s="32">
        <v>1879.5</v>
      </c>
      <c r="DO78" s="32">
        <v>1722.8</v>
      </c>
      <c r="DP78" s="32">
        <v>1616.3</v>
      </c>
      <c r="DQ78" s="32">
        <v>1626.9</v>
      </c>
      <c r="DR78" s="32">
        <v>1752.9</v>
      </c>
      <c r="DS78" s="32">
        <v>1548.6</v>
      </c>
      <c r="DT78" s="32">
        <v>1574.7</v>
      </c>
      <c r="DU78" s="14">
        <v>1.6853932584269753E-2</v>
      </c>
      <c r="DX78" s="9" t="s">
        <v>46</v>
      </c>
      <c r="DY78" s="32">
        <v>1151.0999999999999</v>
      </c>
      <c r="DZ78" s="32">
        <v>922.7</v>
      </c>
      <c r="EA78" s="32">
        <v>876</v>
      </c>
      <c r="EB78" s="32">
        <v>826.1</v>
      </c>
      <c r="EC78" s="32">
        <v>809.5</v>
      </c>
      <c r="ED78" s="32">
        <v>745</v>
      </c>
      <c r="EE78" s="32">
        <v>736.3</v>
      </c>
      <c r="EF78" s="32">
        <v>746.1</v>
      </c>
      <c r="EG78" s="32">
        <v>694.1</v>
      </c>
      <c r="EH78" s="32">
        <v>695.8</v>
      </c>
      <c r="EI78" s="14">
        <v>2.4492148105459324E-3</v>
      </c>
    </row>
    <row r="79" spans="2:139" ht="15" x14ac:dyDescent="0.2">
      <c r="B79" s="9" t="s">
        <v>47</v>
      </c>
      <c r="C79" s="32">
        <v>63.8</v>
      </c>
      <c r="D79" s="32">
        <v>65.3</v>
      </c>
      <c r="E79" s="32">
        <v>83.1</v>
      </c>
      <c r="F79" s="32">
        <v>77.7</v>
      </c>
      <c r="G79" s="32">
        <v>102.9</v>
      </c>
      <c r="H79" s="32">
        <v>117.2</v>
      </c>
      <c r="I79" s="32">
        <v>123.7</v>
      </c>
      <c r="J79" s="32">
        <v>126.8</v>
      </c>
      <c r="K79" s="32">
        <v>134.5</v>
      </c>
      <c r="L79" s="32">
        <v>105.8</v>
      </c>
      <c r="M79" s="14">
        <v>-0.2133828996282528</v>
      </c>
      <c r="P79" s="9" t="s">
        <v>47</v>
      </c>
      <c r="Q79" s="32">
        <v>87.3</v>
      </c>
      <c r="R79" s="32">
        <v>82.1</v>
      </c>
      <c r="S79" s="32">
        <v>78.099999999999994</v>
      </c>
      <c r="T79" s="32">
        <v>90.3</v>
      </c>
      <c r="U79" s="32">
        <v>112.9</v>
      </c>
      <c r="V79" s="32">
        <v>120.5</v>
      </c>
      <c r="W79" s="32">
        <v>167.5</v>
      </c>
      <c r="X79" s="32">
        <v>272.60000000000002</v>
      </c>
      <c r="Y79" s="32">
        <v>237.9</v>
      </c>
      <c r="Z79" s="32">
        <v>163.5</v>
      </c>
      <c r="AA79" s="14">
        <v>-0.31273644388398486</v>
      </c>
      <c r="AB79" s="30"/>
      <c r="AD79" s="9" t="s">
        <v>47</v>
      </c>
      <c r="AE79" s="32">
        <v>254.3</v>
      </c>
      <c r="AF79" s="32">
        <v>261.2</v>
      </c>
      <c r="AG79" s="32">
        <v>282.10000000000002</v>
      </c>
      <c r="AH79" s="32">
        <v>278.5</v>
      </c>
      <c r="AI79" s="32">
        <v>294.39999999999998</v>
      </c>
      <c r="AJ79" s="32">
        <v>323.7</v>
      </c>
      <c r="AK79" s="32">
        <v>310.60000000000002</v>
      </c>
      <c r="AL79" s="32">
        <v>275</v>
      </c>
      <c r="AM79" s="32">
        <v>247.2</v>
      </c>
      <c r="AN79" s="32">
        <v>218</v>
      </c>
      <c r="AO79" s="14">
        <v>-0.11812297734627827</v>
      </c>
      <c r="AR79" s="9" t="s">
        <v>47</v>
      </c>
      <c r="AS79" s="32">
        <v>86.3</v>
      </c>
      <c r="AT79" s="32">
        <v>84</v>
      </c>
      <c r="AU79" s="32">
        <v>106.9</v>
      </c>
      <c r="AV79" s="32">
        <v>107.8</v>
      </c>
      <c r="AW79" s="32">
        <v>128.30000000000001</v>
      </c>
      <c r="AX79" s="32">
        <v>131.80000000000001</v>
      </c>
      <c r="AY79" s="32">
        <v>143.5</v>
      </c>
      <c r="AZ79" s="32">
        <v>126.5</v>
      </c>
      <c r="BA79" s="32">
        <v>139.80000000000001</v>
      </c>
      <c r="BB79" s="32">
        <v>121</v>
      </c>
      <c r="BC79" s="14">
        <v>-0.13447782546494999</v>
      </c>
      <c r="BF79" s="9" t="s">
        <v>47</v>
      </c>
      <c r="BG79" s="32">
        <v>37.4</v>
      </c>
      <c r="BH79" s="32">
        <v>36.5</v>
      </c>
      <c r="BI79" s="32">
        <v>43.2</v>
      </c>
      <c r="BJ79" s="32">
        <v>43.8</v>
      </c>
      <c r="BK79" s="32">
        <v>53.6</v>
      </c>
      <c r="BL79" s="32">
        <v>57.5</v>
      </c>
      <c r="BM79" s="32">
        <v>58.1</v>
      </c>
      <c r="BN79" s="32">
        <v>69.5</v>
      </c>
      <c r="BO79" s="32">
        <v>81.5</v>
      </c>
      <c r="BP79" s="32">
        <v>74</v>
      </c>
      <c r="BQ79" s="14">
        <v>-9.202453987730061E-2</v>
      </c>
      <c r="BT79" s="9" t="s">
        <v>47</v>
      </c>
      <c r="BU79" s="32">
        <v>71.8</v>
      </c>
      <c r="BV79" s="32">
        <v>75.8</v>
      </c>
      <c r="BW79" s="32">
        <v>81.5</v>
      </c>
      <c r="BX79" s="32">
        <v>106.8</v>
      </c>
      <c r="BY79" s="32">
        <v>113.7</v>
      </c>
      <c r="BZ79" s="32">
        <v>129.80000000000001</v>
      </c>
      <c r="CA79" s="32">
        <v>127.4</v>
      </c>
      <c r="CB79" s="32">
        <v>152.6</v>
      </c>
      <c r="CC79" s="32">
        <v>164.3</v>
      </c>
      <c r="CD79" s="32">
        <v>127.6</v>
      </c>
      <c r="CE79" s="14">
        <v>-0.22337188070602565</v>
      </c>
      <c r="CH79" s="9" t="s">
        <v>47</v>
      </c>
      <c r="CI79" s="32">
        <v>63.5</v>
      </c>
      <c r="CJ79" s="32">
        <v>66.2</v>
      </c>
      <c r="CK79" s="32">
        <v>69.099999999999994</v>
      </c>
      <c r="CL79" s="32">
        <v>79.900000000000006</v>
      </c>
      <c r="CM79" s="32">
        <v>130.19999999999999</v>
      </c>
      <c r="CN79" s="32">
        <v>149.19999999999999</v>
      </c>
      <c r="CO79" s="32">
        <v>140</v>
      </c>
      <c r="CP79" s="32">
        <v>136</v>
      </c>
      <c r="CQ79" s="32">
        <v>193</v>
      </c>
      <c r="CR79" s="32">
        <v>160.19999999999999</v>
      </c>
      <c r="CS79" s="14">
        <v>-0.16994818652849747</v>
      </c>
      <c r="CV79" s="9" t="s">
        <v>47</v>
      </c>
      <c r="CW79" s="32">
        <v>89.1</v>
      </c>
      <c r="CX79" s="32">
        <v>67.7</v>
      </c>
      <c r="CY79" s="32">
        <v>77.099999999999994</v>
      </c>
      <c r="CZ79" s="32">
        <v>86.1</v>
      </c>
      <c r="DA79" s="32">
        <v>88.4</v>
      </c>
      <c r="DB79" s="32">
        <v>99.7</v>
      </c>
      <c r="DC79" s="32">
        <v>103.4</v>
      </c>
      <c r="DD79" s="32">
        <v>103.4</v>
      </c>
      <c r="DE79" s="32">
        <v>77.2</v>
      </c>
      <c r="DF79" s="32">
        <v>90.2</v>
      </c>
      <c r="DG79" s="14">
        <v>0.16839378238341968</v>
      </c>
      <c r="DJ79" s="9" t="s">
        <v>47</v>
      </c>
      <c r="DK79" s="32">
        <v>167.6</v>
      </c>
      <c r="DL79" s="32">
        <v>153.80000000000001</v>
      </c>
      <c r="DM79" s="32">
        <v>164.7</v>
      </c>
      <c r="DN79" s="32">
        <v>199.6</v>
      </c>
      <c r="DO79" s="32">
        <v>216</v>
      </c>
      <c r="DP79" s="32">
        <v>218.4</v>
      </c>
      <c r="DQ79" s="32">
        <v>227.6</v>
      </c>
      <c r="DR79" s="32">
        <v>227.6</v>
      </c>
      <c r="DS79" s="32">
        <v>203.8</v>
      </c>
      <c r="DT79" s="32">
        <v>183.2</v>
      </c>
      <c r="DU79" s="14">
        <v>-0.10107948969578029</v>
      </c>
      <c r="DX79" s="9" t="s">
        <v>47</v>
      </c>
      <c r="DY79" s="32">
        <v>115.8</v>
      </c>
      <c r="DZ79" s="32">
        <v>115.6</v>
      </c>
      <c r="EA79" s="32">
        <v>130.19999999999999</v>
      </c>
      <c r="EB79" s="32">
        <v>136.4</v>
      </c>
      <c r="EC79" s="32">
        <v>159.1</v>
      </c>
      <c r="ED79" s="32">
        <v>172</v>
      </c>
      <c r="EE79" s="32">
        <v>176.8</v>
      </c>
      <c r="EF79" s="32">
        <v>174.1</v>
      </c>
      <c r="EG79" s="32">
        <v>175.2</v>
      </c>
      <c r="EH79" s="32">
        <v>149.30000000000001</v>
      </c>
      <c r="EI79" s="14">
        <v>-0.14783105022831039</v>
      </c>
    </row>
    <row r="80" spans="2:139" ht="15" x14ac:dyDescent="0.2">
      <c r="B80" s="9" t="s">
        <v>48</v>
      </c>
      <c r="C80" s="32">
        <v>105.8</v>
      </c>
      <c r="D80" s="32">
        <v>100.3</v>
      </c>
      <c r="E80" s="32">
        <v>98.6</v>
      </c>
      <c r="F80" s="32">
        <v>96.9</v>
      </c>
      <c r="G80" s="32">
        <v>120.5</v>
      </c>
      <c r="H80" s="32">
        <v>120.2</v>
      </c>
      <c r="I80" s="32">
        <v>105.3</v>
      </c>
      <c r="J80" s="32">
        <v>93.8</v>
      </c>
      <c r="K80" s="32">
        <v>93.9</v>
      </c>
      <c r="L80" s="32">
        <v>94.7</v>
      </c>
      <c r="M80" s="14">
        <v>8.5197018104366043E-3</v>
      </c>
      <c r="P80" s="9" t="s">
        <v>48</v>
      </c>
      <c r="Q80" s="32">
        <v>111.2</v>
      </c>
      <c r="R80" s="32">
        <v>111</v>
      </c>
      <c r="S80" s="32">
        <v>104.3</v>
      </c>
      <c r="T80" s="32">
        <v>98.9</v>
      </c>
      <c r="U80" s="32">
        <v>120.1</v>
      </c>
      <c r="V80" s="32">
        <v>123.9</v>
      </c>
      <c r="W80" s="32">
        <v>116.3</v>
      </c>
      <c r="X80" s="32">
        <v>108.2</v>
      </c>
      <c r="Y80" s="32">
        <v>120</v>
      </c>
      <c r="Z80" s="32">
        <v>115.9</v>
      </c>
      <c r="AA80" s="14">
        <v>-3.4166666666666616E-2</v>
      </c>
      <c r="AB80" s="30"/>
      <c r="AD80" s="9" t="s">
        <v>48</v>
      </c>
      <c r="AE80" s="32">
        <v>195.5</v>
      </c>
      <c r="AF80" s="32">
        <v>199.6</v>
      </c>
      <c r="AG80" s="32">
        <v>198.9</v>
      </c>
      <c r="AH80" s="32">
        <v>211.2</v>
      </c>
      <c r="AI80" s="32">
        <v>237.8</v>
      </c>
      <c r="AJ80" s="32">
        <v>263.60000000000002</v>
      </c>
      <c r="AK80" s="32">
        <v>221.3</v>
      </c>
      <c r="AL80" s="32">
        <v>198</v>
      </c>
      <c r="AM80" s="32">
        <v>179</v>
      </c>
      <c r="AN80" s="32">
        <v>174.5</v>
      </c>
      <c r="AO80" s="14">
        <v>-2.5139664804469275E-2</v>
      </c>
      <c r="AR80" s="9" t="s">
        <v>48</v>
      </c>
      <c r="AS80" s="32">
        <v>119.4</v>
      </c>
      <c r="AT80" s="32">
        <v>106.7</v>
      </c>
      <c r="AU80" s="32">
        <v>105.3</v>
      </c>
      <c r="AV80" s="32">
        <v>106.2</v>
      </c>
      <c r="AW80" s="32">
        <v>126.1</v>
      </c>
      <c r="AX80" s="32">
        <v>147.4</v>
      </c>
      <c r="AY80" s="32">
        <v>120.4</v>
      </c>
      <c r="AZ80" s="32">
        <v>114.6</v>
      </c>
      <c r="BA80" s="32">
        <v>125.8</v>
      </c>
      <c r="BB80" s="32">
        <v>127.9</v>
      </c>
      <c r="BC80" s="14">
        <v>1.6693163751987348E-2</v>
      </c>
      <c r="BF80" s="9" t="s">
        <v>48</v>
      </c>
      <c r="BG80" s="32">
        <v>77</v>
      </c>
      <c r="BH80" s="32">
        <v>72.099999999999994</v>
      </c>
      <c r="BI80" s="32">
        <v>69.599999999999994</v>
      </c>
      <c r="BJ80" s="32">
        <v>64.8</v>
      </c>
      <c r="BK80" s="32">
        <v>81.900000000000006</v>
      </c>
      <c r="BL80" s="32">
        <v>85.5</v>
      </c>
      <c r="BM80" s="32">
        <v>71.900000000000006</v>
      </c>
      <c r="BN80" s="32">
        <v>63.2</v>
      </c>
      <c r="BO80" s="32">
        <v>70.099999999999994</v>
      </c>
      <c r="BP80" s="32">
        <v>70.7</v>
      </c>
      <c r="BQ80" s="14">
        <v>8.5592011412269405E-3</v>
      </c>
      <c r="BT80" s="9" t="s">
        <v>48</v>
      </c>
      <c r="BU80" s="32">
        <v>104.4</v>
      </c>
      <c r="BV80" s="32">
        <v>97</v>
      </c>
      <c r="BW80" s="32">
        <v>106.2</v>
      </c>
      <c r="BX80" s="32">
        <v>100.4</v>
      </c>
      <c r="BY80" s="32">
        <v>101.3</v>
      </c>
      <c r="BZ80" s="32">
        <v>109.4</v>
      </c>
      <c r="CA80" s="32">
        <v>100.1</v>
      </c>
      <c r="CB80" s="32">
        <v>87.4</v>
      </c>
      <c r="CC80" s="32">
        <v>79.900000000000006</v>
      </c>
      <c r="CD80" s="32">
        <v>76.400000000000006</v>
      </c>
      <c r="CE80" s="14">
        <v>-4.3804755944931162E-2</v>
      </c>
      <c r="CH80" s="9" t="s">
        <v>48</v>
      </c>
      <c r="CI80" s="32">
        <v>90.1</v>
      </c>
      <c r="CJ80" s="32">
        <v>87.3</v>
      </c>
      <c r="CK80" s="32">
        <v>79.400000000000006</v>
      </c>
      <c r="CL80" s="32">
        <v>72.400000000000006</v>
      </c>
      <c r="CM80" s="32">
        <v>87.2</v>
      </c>
      <c r="CN80" s="32">
        <v>80</v>
      </c>
      <c r="CO80" s="32">
        <v>77.5</v>
      </c>
      <c r="CP80" s="32">
        <v>75.599999999999994</v>
      </c>
      <c r="CQ80" s="32">
        <v>63.9</v>
      </c>
      <c r="CR80" s="32">
        <v>65.8</v>
      </c>
      <c r="CS80" s="14">
        <v>2.9733959311424078E-2</v>
      </c>
      <c r="CV80" s="9" t="s">
        <v>48</v>
      </c>
      <c r="CW80" s="32">
        <v>259.7</v>
      </c>
      <c r="CX80" s="32">
        <v>225</v>
      </c>
      <c r="CY80" s="32">
        <v>193.8</v>
      </c>
      <c r="CZ80" s="32">
        <v>172.7</v>
      </c>
      <c r="DA80" s="32">
        <v>179.2</v>
      </c>
      <c r="DB80" s="32">
        <v>192.1</v>
      </c>
      <c r="DC80" s="32">
        <v>148.6</v>
      </c>
      <c r="DD80" s="32">
        <v>135</v>
      </c>
      <c r="DE80" s="32">
        <v>114.3</v>
      </c>
      <c r="DF80" s="32">
        <v>112</v>
      </c>
      <c r="DG80" s="14">
        <v>-2.01224846894138E-2</v>
      </c>
      <c r="DJ80" s="9" t="s">
        <v>48</v>
      </c>
      <c r="DK80" s="32">
        <v>281.5</v>
      </c>
      <c r="DL80" s="32">
        <v>271.8</v>
      </c>
      <c r="DM80" s="32">
        <v>293.8</v>
      </c>
      <c r="DN80" s="32">
        <v>306.8</v>
      </c>
      <c r="DO80" s="32">
        <v>358</v>
      </c>
      <c r="DP80" s="32">
        <v>382.7</v>
      </c>
      <c r="DQ80" s="32">
        <v>359.2</v>
      </c>
      <c r="DR80" s="32">
        <v>321.2</v>
      </c>
      <c r="DS80" s="32">
        <v>268.2</v>
      </c>
      <c r="DT80" s="32">
        <v>245.1</v>
      </c>
      <c r="DU80" s="14">
        <v>-8.6129753914988796E-2</v>
      </c>
      <c r="DX80" s="9" t="s">
        <v>48</v>
      </c>
      <c r="DY80" s="32">
        <v>142.80000000000001</v>
      </c>
      <c r="DZ80" s="32">
        <v>137.5</v>
      </c>
      <c r="EA80" s="32">
        <v>138.19999999999999</v>
      </c>
      <c r="EB80" s="32">
        <v>140</v>
      </c>
      <c r="EC80" s="32">
        <v>165.9</v>
      </c>
      <c r="ED80" s="32">
        <v>179.7</v>
      </c>
      <c r="EE80" s="32">
        <v>156.80000000000001</v>
      </c>
      <c r="EF80" s="32">
        <v>142</v>
      </c>
      <c r="EG80" s="32">
        <v>136.4</v>
      </c>
      <c r="EH80" s="32">
        <v>133.1</v>
      </c>
      <c r="EI80" s="14">
        <v>-2.4193548387096857E-2</v>
      </c>
    </row>
    <row r="81" spans="2:139" ht="15.75" x14ac:dyDescent="0.25">
      <c r="B81" s="16" t="s">
        <v>45</v>
      </c>
      <c r="C81" s="33">
        <v>913.2</v>
      </c>
      <c r="D81" s="33">
        <v>756.3</v>
      </c>
      <c r="E81" s="33">
        <v>737.9</v>
      </c>
      <c r="F81" s="33">
        <v>695</v>
      </c>
      <c r="G81" s="33">
        <v>734.8</v>
      </c>
      <c r="H81" s="33">
        <v>672.3</v>
      </c>
      <c r="I81" s="33">
        <v>685.4</v>
      </c>
      <c r="J81" s="33">
        <v>655.20000000000005</v>
      </c>
      <c r="K81" s="33">
        <v>635.4</v>
      </c>
      <c r="L81" s="33">
        <v>627.70000000000005</v>
      </c>
      <c r="M81" s="36">
        <v>-1.2E-2</v>
      </c>
      <c r="P81" s="16" t="s">
        <v>45</v>
      </c>
      <c r="Q81" s="33">
        <v>1285.3</v>
      </c>
      <c r="R81" s="33">
        <v>1124.2</v>
      </c>
      <c r="S81" s="33">
        <v>999.2</v>
      </c>
      <c r="T81" s="33">
        <v>1004</v>
      </c>
      <c r="U81" s="33">
        <v>1086.8</v>
      </c>
      <c r="V81" s="33">
        <v>997</v>
      </c>
      <c r="W81" s="33">
        <v>991.2</v>
      </c>
      <c r="X81" s="33">
        <v>1094.3</v>
      </c>
      <c r="Y81" s="33">
        <v>1067.7</v>
      </c>
      <c r="Z81" s="33">
        <v>962.7</v>
      </c>
      <c r="AA81" s="36">
        <v>-9.8000000000000004E-2</v>
      </c>
      <c r="AB81" s="30"/>
      <c r="AD81" s="16" t="s">
        <v>45</v>
      </c>
      <c r="AE81" s="33">
        <v>2302.1</v>
      </c>
      <c r="AF81" s="33">
        <v>1923</v>
      </c>
      <c r="AG81" s="33">
        <v>1855.9</v>
      </c>
      <c r="AH81" s="33">
        <v>1765.2</v>
      </c>
      <c r="AI81" s="33">
        <v>1714.2</v>
      </c>
      <c r="AJ81" s="33">
        <v>1700.5</v>
      </c>
      <c r="AK81" s="33">
        <v>1573</v>
      </c>
      <c r="AL81" s="33">
        <v>1482.9</v>
      </c>
      <c r="AM81" s="33">
        <v>1308.3</v>
      </c>
      <c r="AN81" s="33">
        <v>1276.2</v>
      </c>
      <c r="AO81" s="36">
        <v>-2.5000000000000001E-2</v>
      </c>
      <c r="AP81" s="1"/>
      <c r="AR81" s="16" t="s">
        <v>45</v>
      </c>
      <c r="AS81" s="33">
        <v>907.1</v>
      </c>
      <c r="AT81" s="33">
        <v>749.6</v>
      </c>
      <c r="AU81" s="33">
        <v>725.8</v>
      </c>
      <c r="AV81" s="33">
        <v>687</v>
      </c>
      <c r="AW81" s="33">
        <v>741.1</v>
      </c>
      <c r="AX81" s="33">
        <v>727.9</v>
      </c>
      <c r="AY81" s="33">
        <v>736.2</v>
      </c>
      <c r="AZ81" s="33">
        <v>732.4</v>
      </c>
      <c r="BA81" s="33">
        <v>757.6</v>
      </c>
      <c r="BB81" s="33">
        <v>730.6</v>
      </c>
      <c r="BC81" s="48">
        <v>-3.5999999999999997E-2</v>
      </c>
      <c r="BF81" s="16" t="s">
        <v>45</v>
      </c>
      <c r="BG81" s="33">
        <v>560</v>
      </c>
      <c r="BH81" s="33">
        <v>494.5</v>
      </c>
      <c r="BI81" s="33">
        <v>489.1</v>
      </c>
      <c r="BJ81" s="33">
        <v>467.1</v>
      </c>
      <c r="BK81" s="33">
        <v>475.9</v>
      </c>
      <c r="BL81" s="33">
        <v>450.2</v>
      </c>
      <c r="BM81" s="33">
        <v>427.5</v>
      </c>
      <c r="BN81" s="33">
        <v>487</v>
      </c>
      <c r="BO81" s="33">
        <v>476.9</v>
      </c>
      <c r="BP81" s="33">
        <v>479.9</v>
      </c>
      <c r="BQ81" s="18">
        <v>6.0000000000000001E-3</v>
      </c>
      <c r="BT81" s="16" t="s">
        <v>45</v>
      </c>
      <c r="BU81" s="34">
        <v>1146.8</v>
      </c>
      <c r="BV81" s="34">
        <v>1004.4</v>
      </c>
      <c r="BW81" s="34">
        <v>947.5</v>
      </c>
      <c r="BX81" s="34">
        <v>900.1</v>
      </c>
      <c r="BY81" s="34">
        <v>905.6</v>
      </c>
      <c r="BZ81" s="34">
        <v>887.1</v>
      </c>
      <c r="CA81" s="34">
        <v>881.7</v>
      </c>
      <c r="CB81" s="34">
        <v>862.7</v>
      </c>
      <c r="CC81" s="34">
        <v>779.2</v>
      </c>
      <c r="CD81" s="34">
        <v>689.6</v>
      </c>
      <c r="CE81" s="18">
        <v>-0.115</v>
      </c>
      <c r="CH81" s="16" t="s">
        <v>45</v>
      </c>
      <c r="CI81" s="33">
        <v>1046.7</v>
      </c>
      <c r="CJ81" s="33">
        <v>884.9</v>
      </c>
      <c r="CK81" s="33">
        <v>818.5</v>
      </c>
      <c r="CL81" s="33">
        <v>798.8</v>
      </c>
      <c r="CM81" s="33">
        <v>852.3</v>
      </c>
      <c r="CN81" s="33">
        <v>783.8</v>
      </c>
      <c r="CO81" s="33">
        <v>820.4</v>
      </c>
      <c r="CP81" s="33">
        <v>783.5</v>
      </c>
      <c r="CQ81" s="33">
        <v>754.8</v>
      </c>
      <c r="CR81" s="33">
        <v>735.7</v>
      </c>
      <c r="CS81" s="18">
        <v>-2.5000000000000001E-2</v>
      </c>
      <c r="CV81" s="16" t="s">
        <v>45</v>
      </c>
      <c r="CW81" s="33">
        <v>1617.2</v>
      </c>
      <c r="CX81" s="33">
        <v>1134.4000000000001</v>
      </c>
      <c r="CY81" s="33">
        <v>996.1</v>
      </c>
      <c r="CZ81" s="33">
        <v>937.8</v>
      </c>
      <c r="DA81" s="33">
        <v>987</v>
      </c>
      <c r="DB81" s="33">
        <v>939.5</v>
      </c>
      <c r="DC81" s="33">
        <v>832.1</v>
      </c>
      <c r="DD81" s="33">
        <v>852.6</v>
      </c>
      <c r="DE81" s="33">
        <v>800</v>
      </c>
      <c r="DF81" s="33">
        <v>811.7</v>
      </c>
      <c r="DG81" s="18">
        <v>1.4999999999999999E-2</v>
      </c>
      <c r="DJ81" s="16" t="s">
        <v>45</v>
      </c>
      <c r="DK81" s="33">
        <v>2941.9778775599607</v>
      </c>
      <c r="DL81" s="33">
        <v>2365.0875718994375</v>
      </c>
      <c r="DM81" s="33">
        <v>2423.5653364220284</v>
      </c>
      <c r="DN81" s="33">
        <v>2385.9457002355471</v>
      </c>
      <c r="DO81" s="33">
        <v>2296.7882934245536</v>
      </c>
      <c r="DP81" s="33">
        <v>2217.3271854990762</v>
      </c>
      <c r="DQ81" s="33">
        <v>2213.6717777905396</v>
      </c>
      <c r="DR81" s="33">
        <v>2301.6103102519864</v>
      </c>
      <c r="DS81" s="33">
        <v>2020.573450245824</v>
      </c>
      <c r="DT81" s="33">
        <v>2002.9829185201877</v>
      </c>
      <c r="DU81" s="18">
        <v>-8.7057125904016191E-3</v>
      </c>
      <c r="DX81" s="16" t="s">
        <v>45</v>
      </c>
      <c r="DY81" s="33">
        <v>1409.7</v>
      </c>
      <c r="DZ81" s="33">
        <v>1175.8</v>
      </c>
      <c r="EA81" s="33">
        <v>1144.4000000000001</v>
      </c>
      <c r="EB81" s="33">
        <v>1102.5999999999999</v>
      </c>
      <c r="EC81" s="33">
        <v>1134.5</v>
      </c>
      <c r="ED81" s="33">
        <v>1096.7</v>
      </c>
      <c r="EE81" s="33">
        <v>1069.9000000000001</v>
      </c>
      <c r="EF81" s="33">
        <v>1062.2</v>
      </c>
      <c r="EG81" s="33">
        <v>1005.6</v>
      </c>
      <c r="EH81" s="33">
        <v>978.2</v>
      </c>
      <c r="EI81" s="18">
        <v>-2.7E-2</v>
      </c>
    </row>
    <row r="82" spans="2:139" x14ac:dyDescent="0.2"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2"/>
      <c r="P82" s="70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2"/>
      <c r="AB82" s="49"/>
      <c r="AC82" s="50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51"/>
      <c r="AR82" s="70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2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52"/>
      <c r="BS82" s="52"/>
      <c r="BT82" s="70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2"/>
      <c r="CH82" s="70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2"/>
      <c r="CV82" s="70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2"/>
      <c r="DJ82" s="70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2"/>
      <c r="DX82" s="70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2"/>
    </row>
    <row r="83" spans="2:139" ht="15.75" x14ac:dyDescent="0.25">
      <c r="B83" s="53" t="s">
        <v>56</v>
      </c>
      <c r="C83" s="54">
        <v>27.9</v>
      </c>
      <c r="D83" s="54">
        <v>19.899999999999999</v>
      </c>
      <c r="E83" s="54">
        <v>17.3</v>
      </c>
      <c r="F83" s="54">
        <v>25.4</v>
      </c>
      <c r="G83" s="54">
        <v>46.7</v>
      </c>
      <c r="H83" s="54">
        <v>52.4</v>
      </c>
      <c r="I83" s="54">
        <v>55.5</v>
      </c>
      <c r="J83" s="54">
        <v>66.8</v>
      </c>
      <c r="K83" s="54">
        <v>66.3</v>
      </c>
      <c r="L83" s="54">
        <v>77.7</v>
      </c>
      <c r="M83" s="55">
        <v>0.17199999999999999</v>
      </c>
      <c r="P83" s="53" t="s">
        <v>56</v>
      </c>
      <c r="Q83" s="54">
        <v>10.8</v>
      </c>
      <c r="R83" s="54">
        <v>7.8</v>
      </c>
      <c r="S83" s="54">
        <v>8.4</v>
      </c>
      <c r="T83" s="54">
        <v>22.6</v>
      </c>
      <c r="U83" s="54">
        <v>53.2</v>
      </c>
      <c r="V83" s="54">
        <v>59.4</v>
      </c>
      <c r="W83" s="54">
        <v>67.099999999999994</v>
      </c>
      <c r="X83" s="54">
        <v>74.3</v>
      </c>
      <c r="Y83" s="54">
        <v>82.6</v>
      </c>
      <c r="Z83" s="54">
        <v>72.8</v>
      </c>
      <c r="AA83" s="55">
        <v>-0.11899999999999999</v>
      </c>
      <c r="AB83" s="30"/>
      <c r="AD83" s="53" t="s">
        <v>56</v>
      </c>
      <c r="AE83" s="54">
        <v>163</v>
      </c>
      <c r="AF83" s="54">
        <v>178</v>
      </c>
      <c r="AG83" s="54">
        <v>205.9</v>
      </c>
      <c r="AH83" s="54">
        <v>206.2</v>
      </c>
      <c r="AI83" s="54">
        <v>211.5</v>
      </c>
      <c r="AJ83" s="54">
        <v>207.7</v>
      </c>
      <c r="AK83" s="54">
        <v>165.6</v>
      </c>
      <c r="AL83" s="54">
        <v>145.19999999999999</v>
      </c>
      <c r="AM83" s="54">
        <v>132.9</v>
      </c>
      <c r="AN83" s="54">
        <v>153.4</v>
      </c>
      <c r="AO83" s="55">
        <v>0.154</v>
      </c>
      <c r="AR83" s="53" t="s">
        <v>56</v>
      </c>
      <c r="AS83" s="54">
        <v>46.2</v>
      </c>
      <c r="AT83" s="54">
        <v>55</v>
      </c>
      <c r="AU83" s="54">
        <v>72.8</v>
      </c>
      <c r="AV83" s="54">
        <v>92.8</v>
      </c>
      <c r="AW83" s="54">
        <v>110.5</v>
      </c>
      <c r="AX83" s="54">
        <v>99.2</v>
      </c>
      <c r="AY83" s="54">
        <v>80.400000000000006</v>
      </c>
      <c r="AZ83" s="54">
        <v>72.900000000000006</v>
      </c>
      <c r="BA83" s="54">
        <v>86</v>
      </c>
      <c r="BB83" s="54">
        <v>86.8</v>
      </c>
      <c r="BC83" s="56">
        <v>8.9999999999999993E-3</v>
      </c>
      <c r="BF83" s="53" t="s">
        <v>56</v>
      </c>
      <c r="BG83" s="54">
        <v>9.1999999999999993</v>
      </c>
      <c r="BH83" s="54">
        <v>7.7</v>
      </c>
      <c r="BI83" s="54">
        <v>8.1999999999999993</v>
      </c>
      <c r="BJ83" s="54">
        <v>15.5</v>
      </c>
      <c r="BK83" s="54">
        <v>25.3</v>
      </c>
      <c r="BL83" s="54">
        <v>28</v>
      </c>
      <c r="BM83" s="54">
        <v>26.9</v>
      </c>
      <c r="BN83" s="54">
        <v>36.9</v>
      </c>
      <c r="BO83" s="54">
        <v>40.6</v>
      </c>
      <c r="BP83" s="54">
        <v>46.9</v>
      </c>
      <c r="BQ83" s="56">
        <v>0.154</v>
      </c>
      <c r="BT83" s="53" t="s">
        <v>56</v>
      </c>
      <c r="BU83" s="54">
        <v>26.5</v>
      </c>
      <c r="BV83" s="54">
        <v>28</v>
      </c>
      <c r="BW83" s="54">
        <v>38</v>
      </c>
      <c r="BX83" s="54">
        <v>51.8</v>
      </c>
      <c r="BY83" s="54">
        <v>83.3</v>
      </c>
      <c r="BZ83" s="54">
        <v>82.8</v>
      </c>
      <c r="CA83" s="54">
        <v>71.2</v>
      </c>
      <c r="CB83" s="54">
        <v>80.599999999999994</v>
      </c>
      <c r="CC83" s="54">
        <v>68.5</v>
      </c>
      <c r="CD83" s="54">
        <v>66.400000000000006</v>
      </c>
      <c r="CE83" s="56">
        <v>-3.1E-2</v>
      </c>
      <c r="CH83" s="53" t="s">
        <v>56</v>
      </c>
      <c r="CI83" s="54">
        <v>20.9</v>
      </c>
      <c r="CJ83" s="54">
        <v>25.5</v>
      </c>
      <c r="CK83" s="54">
        <v>35.4</v>
      </c>
      <c r="CL83" s="54">
        <v>51.8</v>
      </c>
      <c r="CM83" s="54">
        <v>63.8</v>
      </c>
      <c r="CN83" s="54">
        <v>66.7</v>
      </c>
      <c r="CO83" s="54">
        <v>69.5</v>
      </c>
      <c r="CP83" s="54">
        <v>76.2</v>
      </c>
      <c r="CQ83" s="54">
        <v>70</v>
      </c>
      <c r="CR83" s="54">
        <v>72.7</v>
      </c>
      <c r="CS83" s="56">
        <v>3.7999999999999999E-2</v>
      </c>
      <c r="CV83" s="53" t="s">
        <v>56</v>
      </c>
      <c r="CW83" s="54">
        <v>2.2000000000000002</v>
      </c>
      <c r="CX83" s="54">
        <v>1.6</v>
      </c>
      <c r="CY83" s="54">
        <v>2.7</v>
      </c>
      <c r="CZ83" s="54">
        <v>6.4</v>
      </c>
      <c r="DA83" s="54">
        <v>15.4</v>
      </c>
      <c r="DB83" s="54">
        <v>19.5</v>
      </c>
      <c r="DC83" s="54">
        <v>19.2</v>
      </c>
      <c r="DD83" s="54">
        <v>28.2</v>
      </c>
      <c r="DE83" s="54">
        <v>30.1</v>
      </c>
      <c r="DF83" s="54">
        <v>36.200000000000003</v>
      </c>
      <c r="DG83" s="56">
        <v>0.20300000000000001</v>
      </c>
      <c r="DJ83" s="53" t="s">
        <v>56</v>
      </c>
      <c r="DK83" s="54">
        <v>28.3</v>
      </c>
      <c r="DL83" s="54">
        <v>32.5</v>
      </c>
      <c r="DM83" s="54">
        <v>37.200000000000003</v>
      </c>
      <c r="DN83" s="54">
        <v>48.6</v>
      </c>
      <c r="DO83" s="54">
        <v>51.9</v>
      </c>
      <c r="DP83" s="54">
        <v>52.3</v>
      </c>
      <c r="DQ83" s="54">
        <v>57.1</v>
      </c>
      <c r="DR83" s="54">
        <v>65.3</v>
      </c>
      <c r="DS83" s="54">
        <v>74</v>
      </c>
      <c r="DT83" s="54">
        <v>83</v>
      </c>
      <c r="DU83" s="56">
        <v>0.122</v>
      </c>
      <c r="DX83" s="53" t="s">
        <v>56</v>
      </c>
      <c r="DY83" s="54">
        <v>54</v>
      </c>
      <c r="DZ83" s="54">
        <v>58.4</v>
      </c>
      <c r="EA83" s="54">
        <v>69.7</v>
      </c>
      <c r="EB83" s="54">
        <v>80.599999999999994</v>
      </c>
      <c r="EC83" s="54">
        <v>97.1</v>
      </c>
      <c r="ED83" s="54">
        <v>95.7</v>
      </c>
      <c r="EE83" s="54">
        <v>84.4</v>
      </c>
      <c r="EF83" s="54">
        <v>83.4</v>
      </c>
      <c r="EG83" s="54">
        <v>84.8</v>
      </c>
      <c r="EH83" s="54">
        <v>92.7</v>
      </c>
      <c r="EI83" s="56">
        <v>9.4E-2</v>
      </c>
    </row>
    <row r="84" spans="2:139" ht="15.75" x14ac:dyDescent="0.25">
      <c r="B84" s="53" t="s">
        <v>57</v>
      </c>
      <c r="C84" s="54">
        <v>3595.1</v>
      </c>
      <c r="D84" s="54">
        <v>3300.7</v>
      </c>
      <c r="E84" s="54">
        <v>3163.7</v>
      </c>
      <c r="F84" s="54">
        <v>2998.3</v>
      </c>
      <c r="G84" s="54">
        <v>3002.3</v>
      </c>
      <c r="H84" s="54">
        <v>2929.8</v>
      </c>
      <c r="I84" s="54">
        <v>2889.1</v>
      </c>
      <c r="J84" s="54">
        <v>2806.2</v>
      </c>
      <c r="K84" s="54">
        <v>2811.1</v>
      </c>
      <c r="L84" s="54">
        <v>2766.5</v>
      </c>
      <c r="M84" s="55">
        <v>-1.6E-2</v>
      </c>
      <c r="P84" s="53" t="s">
        <v>57</v>
      </c>
      <c r="Q84" s="54">
        <v>4969.2</v>
      </c>
      <c r="R84" s="54">
        <v>4525.3999999999996</v>
      </c>
      <c r="S84" s="54">
        <v>4185.7</v>
      </c>
      <c r="T84" s="54">
        <v>4170.3999999999996</v>
      </c>
      <c r="U84" s="54">
        <v>4399.3999999999996</v>
      </c>
      <c r="V84" s="54">
        <v>4164.6000000000004</v>
      </c>
      <c r="W84" s="54">
        <v>4108.8</v>
      </c>
      <c r="X84" s="54">
        <v>4343.8999999999996</v>
      </c>
      <c r="Y84" s="54">
        <v>4467.8999999999996</v>
      </c>
      <c r="Z84" s="54">
        <v>4181.6000000000004</v>
      </c>
      <c r="AA84" s="55">
        <v>-6.4000000000000001E-2</v>
      </c>
      <c r="AB84" s="30"/>
      <c r="AD84" s="53" t="s">
        <v>57</v>
      </c>
      <c r="AE84" s="54">
        <v>7396.7</v>
      </c>
      <c r="AF84" s="54">
        <v>6645.5</v>
      </c>
      <c r="AG84" s="54">
        <v>6320</v>
      </c>
      <c r="AH84" s="54">
        <v>5949.9</v>
      </c>
      <c r="AI84" s="54">
        <v>5676</v>
      </c>
      <c r="AJ84" s="54">
        <v>5633.8</v>
      </c>
      <c r="AK84" s="54">
        <v>4980</v>
      </c>
      <c r="AL84" s="54">
        <v>4576.1000000000004</v>
      </c>
      <c r="AM84" s="54">
        <v>4101.2</v>
      </c>
      <c r="AN84" s="54">
        <v>4067</v>
      </c>
      <c r="AO84" s="55">
        <v>-8.0000000000000002E-3</v>
      </c>
      <c r="AR84" s="53" t="s">
        <v>57</v>
      </c>
      <c r="AS84" s="54">
        <v>3480.9</v>
      </c>
      <c r="AT84" s="54">
        <v>3136.4</v>
      </c>
      <c r="AU84" s="54">
        <v>3013.3</v>
      </c>
      <c r="AV84" s="54">
        <v>2808.8</v>
      </c>
      <c r="AW84" s="54">
        <v>2882.8</v>
      </c>
      <c r="AX84" s="54">
        <v>2838.4</v>
      </c>
      <c r="AY84" s="54">
        <v>2731.3</v>
      </c>
      <c r="AZ84" s="54">
        <v>2669.9</v>
      </c>
      <c r="BA84" s="54">
        <v>2849.8</v>
      </c>
      <c r="BB84" s="54">
        <v>2739.2</v>
      </c>
      <c r="BC84" s="56">
        <v>-3.9E-2</v>
      </c>
      <c r="BF84" s="53" t="s">
        <v>57</v>
      </c>
      <c r="BG84" s="54">
        <v>2184</v>
      </c>
      <c r="BH84" s="54">
        <v>1955.8</v>
      </c>
      <c r="BI84" s="54">
        <v>1903.3</v>
      </c>
      <c r="BJ84" s="54">
        <v>1714.4</v>
      </c>
      <c r="BK84" s="54">
        <v>1740.6</v>
      </c>
      <c r="BL84" s="54">
        <v>1750.3</v>
      </c>
      <c r="BM84" s="54">
        <v>1618.9</v>
      </c>
      <c r="BN84" s="54">
        <v>1873.3</v>
      </c>
      <c r="BO84" s="54">
        <v>1846.4</v>
      </c>
      <c r="BP84" s="54">
        <v>1874.8</v>
      </c>
      <c r="BQ84" s="56">
        <v>1.4999999999999999E-2</v>
      </c>
      <c r="BT84" s="53" t="s">
        <v>57</v>
      </c>
      <c r="BU84" s="54">
        <v>4117.3</v>
      </c>
      <c r="BV84" s="54">
        <v>3787</v>
      </c>
      <c r="BW84" s="54">
        <v>3627.1</v>
      </c>
      <c r="BX84" s="54">
        <v>3420.7</v>
      </c>
      <c r="BY84" s="54">
        <v>3501.9</v>
      </c>
      <c r="BZ84" s="54">
        <v>3411</v>
      </c>
      <c r="CA84" s="54">
        <v>3180.9</v>
      </c>
      <c r="CB84" s="54">
        <v>3073.7</v>
      </c>
      <c r="CC84" s="54">
        <v>2684.7</v>
      </c>
      <c r="CD84" s="54">
        <v>2506.9</v>
      </c>
      <c r="CE84" s="56">
        <v>-6.6000000000000003E-2</v>
      </c>
      <c r="CH84" s="53" t="s">
        <v>57</v>
      </c>
      <c r="CI84" s="54">
        <v>3732.9</v>
      </c>
      <c r="CJ84" s="54">
        <v>3346.9</v>
      </c>
      <c r="CK84" s="54">
        <v>3081.1</v>
      </c>
      <c r="CL84" s="54">
        <v>3018.6</v>
      </c>
      <c r="CM84" s="54">
        <v>3106.6</v>
      </c>
      <c r="CN84" s="54">
        <v>3014.7</v>
      </c>
      <c r="CO84" s="54">
        <v>3105.5</v>
      </c>
      <c r="CP84" s="54">
        <v>3061.1</v>
      </c>
      <c r="CQ84" s="54">
        <v>2883.8</v>
      </c>
      <c r="CR84" s="54">
        <v>2745.5</v>
      </c>
      <c r="CS84" s="56">
        <v>-4.8000000000000001E-2</v>
      </c>
      <c r="CV84" s="53" t="s">
        <v>57</v>
      </c>
      <c r="CW84" s="54">
        <v>6349.9</v>
      </c>
      <c r="CX84" s="54">
        <v>4993.1000000000004</v>
      </c>
      <c r="CY84" s="54">
        <v>4553.5</v>
      </c>
      <c r="CZ84" s="54">
        <v>4129.6000000000004</v>
      </c>
      <c r="DA84" s="54">
        <v>4188.3999999999996</v>
      </c>
      <c r="DB84" s="54">
        <v>4021.1</v>
      </c>
      <c r="DC84" s="54">
        <v>3819.4</v>
      </c>
      <c r="DD84" s="54">
        <v>3793.5</v>
      </c>
      <c r="DE84" s="54">
        <v>3804</v>
      </c>
      <c r="DF84" s="54">
        <v>3845</v>
      </c>
      <c r="DG84" s="56">
        <v>1.0999999999999999E-2</v>
      </c>
      <c r="DJ84" s="53" t="s">
        <v>57</v>
      </c>
      <c r="DK84" s="54">
        <v>8672.7000000000007</v>
      </c>
      <c r="DL84" s="54">
        <v>7297.7</v>
      </c>
      <c r="DM84" s="54">
        <v>7263.7</v>
      </c>
      <c r="DN84" s="54">
        <v>6941.6</v>
      </c>
      <c r="DO84" s="54">
        <v>6278</v>
      </c>
      <c r="DP84" s="54">
        <v>6334.1</v>
      </c>
      <c r="DQ84" s="54">
        <v>6431.2</v>
      </c>
      <c r="DR84" s="54">
        <v>6601.9</v>
      </c>
      <c r="DS84" s="54">
        <v>6157.9</v>
      </c>
      <c r="DT84" s="54">
        <v>6217.6</v>
      </c>
      <c r="DU84" s="56">
        <v>0.01</v>
      </c>
      <c r="DX84" s="53" t="s">
        <v>57</v>
      </c>
      <c r="DY84" s="54">
        <v>4851.7</v>
      </c>
      <c r="DZ84" s="54">
        <v>4329.5</v>
      </c>
      <c r="EA84" s="54">
        <v>4159.3</v>
      </c>
      <c r="EB84" s="54">
        <v>3941.5</v>
      </c>
      <c r="EC84" s="54">
        <v>3922.7</v>
      </c>
      <c r="ED84" s="54">
        <v>3871.7</v>
      </c>
      <c r="EE84" s="54">
        <v>3679.9</v>
      </c>
      <c r="EF84" s="54">
        <v>3608.7</v>
      </c>
      <c r="EG84" s="54">
        <v>3507.9</v>
      </c>
      <c r="EH84" s="54">
        <v>3448.3</v>
      </c>
      <c r="EI84" s="56">
        <v>-1.7000000000000001E-2</v>
      </c>
    </row>
    <row r="85" spans="2:139" ht="15.75" x14ac:dyDescent="0.25">
      <c r="B85" s="53" t="s">
        <v>58</v>
      </c>
      <c r="C85" s="54">
        <v>3817.8</v>
      </c>
      <c r="D85" s="54">
        <v>3487.8</v>
      </c>
      <c r="E85" s="54">
        <v>3358.2</v>
      </c>
      <c r="F85" s="54">
        <v>3222.6</v>
      </c>
      <c r="G85" s="54">
        <v>3289.4</v>
      </c>
      <c r="H85" s="54">
        <v>3251.1</v>
      </c>
      <c r="I85" s="54">
        <v>3174.9</v>
      </c>
      <c r="J85" s="54">
        <v>3112</v>
      </c>
      <c r="K85" s="54">
        <v>3145.4</v>
      </c>
      <c r="L85" s="54">
        <v>3132.8</v>
      </c>
      <c r="M85" s="55">
        <v>-4.0000000000000001E-3</v>
      </c>
      <c r="P85" s="53" t="s">
        <v>58</v>
      </c>
      <c r="Q85" s="54">
        <v>5161.6000000000004</v>
      </c>
      <c r="R85" s="54">
        <v>4755.1000000000004</v>
      </c>
      <c r="S85" s="54">
        <v>4424.1000000000004</v>
      </c>
      <c r="T85" s="54">
        <v>4382.3</v>
      </c>
      <c r="U85" s="54">
        <v>4626.3</v>
      </c>
      <c r="V85" s="54">
        <v>4409.1000000000004</v>
      </c>
      <c r="W85" s="54">
        <v>4325.7</v>
      </c>
      <c r="X85" s="54">
        <v>4572.8</v>
      </c>
      <c r="Y85" s="54">
        <v>4769</v>
      </c>
      <c r="Z85" s="54">
        <v>4561.2</v>
      </c>
      <c r="AA85" s="55">
        <v>-4.3999999999999997E-2</v>
      </c>
      <c r="AB85" s="30"/>
      <c r="AD85" s="53" t="s">
        <v>58</v>
      </c>
      <c r="AE85" s="54">
        <v>7628.9</v>
      </c>
      <c r="AF85" s="54">
        <v>6912</v>
      </c>
      <c r="AG85" s="54">
        <v>6572.4</v>
      </c>
      <c r="AH85" s="54">
        <v>6218.9</v>
      </c>
      <c r="AI85" s="54">
        <v>5970.5</v>
      </c>
      <c r="AJ85" s="54">
        <v>5954.3</v>
      </c>
      <c r="AK85" s="54">
        <v>5351.2</v>
      </c>
      <c r="AL85" s="54">
        <v>5023.1000000000004</v>
      </c>
      <c r="AM85" s="54">
        <v>4611.8999999999996</v>
      </c>
      <c r="AN85" s="54">
        <v>4888</v>
      </c>
      <c r="AO85" s="55">
        <v>0.06</v>
      </c>
      <c r="AR85" s="53" t="s">
        <v>58</v>
      </c>
      <c r="AS85" s="54">
        <v>3792.5</v>
      </c>
      <c r="AT85" s="54">
        <v>3495.6</v>
      </c>
      <c r="AU85" s="54">
        <v>3422.7</v>
      </c>
      <c r="AV85" s="54">
        <v>3218.5</v>
      </c>
      <c r="AW85" s="54">
        <v>3287.4</v>
      </c>
      <c r="AX85" s="54">
        <v>3274.8</v>
      </c>
      <c r="AY85" s="54">
        <v>3178.8</v>
      </c>
      <c r="AZ85" s="54">
        <v>3178</v>
      </c>
      <c r="BA85" s="54">
        <v>3446.5</v>
      </c>
      <c r="BB85" s="54">
        <v>3343</v>
      </c>
      <c r="BC85" s="54">
        <v>-3</v>
      </c>
      <c r="BF85" s="53" t="s">
        <v>58</v>
      </c>
      <c r="BG85" s="54">
        <v>2243.3000000000002</v>
      </c>
      <c r="BH85" s="54">
        <v>2016.7</v>
      </c>
      <c r="BI85" s="54">
        <v>1972.6</v>
      </c>
      <c r="BJ85" s="54">
        <v>1804.7</v>
      </c>
      <c r="BK85" s="54">
        <v>1843.6</v>
      </c>
      <c r="BL85" s="54">
        <v>1894.1</v>
      </c>
      <c r="BM85" s="54">
        <v>1761.7</v>
      </c>
      <c r="BN85" s="54">
        <v>2022.8</v>
      </c>
      <c r="BO85" s="54">
        <v>2045.6</v>
      </c>
      <c r="BP85" s="54">
        <v>2099</v>
      </c>
      <c r="BQ85" s="56">
        <v>2.5999999999999999E-2</v>
      </c>
      <c r="BT85" s="53" t="s">
        <v>58</v>
      </c>
      <c r="BU85" s="54">
        <v>4228.6000000000004</v>
      </c>
      <c r="BV85" s="54">
        <v>3888</v>
      </c>
      <c r="BW85" s="54">
        <v>3740.8</v>
      </c>
      <c r="BX85" s="54">
        <v>3541.8</v>
      </c>
      <c r="BY85" s="54">
        <v>3617.5</v>
      </c>
      <c r="BZ85" s="54">
        <v>3543.7</v>
      </c>
      <c r="CA85" s="54">
        <v>3358.4</v>
      </c>
      <c r="CB85" s="54">
        <v>3309.3</v>
      </c>
      <c r="CC85" s="54">
        <v>2946.6</v>
      </c>
      <c r="CD85" s="54">
        <v>2785.3</v>
      </c>
      <c r="CE85" s="56">
        <v>-5.5E-2</v>
      </c>
      <c r="CH85" s="53" t="s">
        <v>58</v>
      </c>
      <c r="CI85" s="54">
        <v>3932.1</v>
      </c>
      <c r="CJ85" s="54">
        <v>3565.9</v>
      </c>
      <c r="CK85" s="54">
        <v>3320.8</v>
      </c>
      <c r="CL85" s="54">
        <v>3293.5</v>
      </c>
      <c r="CM85" s="54">
        <v>3387.8</v>
      </c>
      <c r="CN85" s="54">
        <v>3312.4</v>
      </c>
      <c r="CO85" s="54">
        <v>3391.6</v>
      </c>
      <c r="CP85" s="54">
        <v>3364.6</v>
      </c>
      <c r="CQ85" s="54">
        <v>3212.7</v>
      </c>
      <c r="CR85" s="54">
        <v>3128</v>
      </c>
      <c r="CS85" s="56">
        <v>-2.5999999999999999E-2</v>
      </c>
      <c r="CV85" s="53" t="s">
        <v>58</v>
      </c>
      <c r="CW85" s="54">
        <v>6695.1</v>
      </c>
      <c r="CX85" s="54">
        <v>5283.7</v>
      </c>
      <c r="CY85" s="54">
        <v>4846.6000000000004</v>
      </c>
      <c r="CZ85" s="54">
        <v>4467.6000000000004</v>
      </c>
      <c r="DA85" s="54">
        <v>4477.1000000000004</v>
      </c>
      <c r="DB85" s="54">
        <v>4344</v>
      </c>
      <c r="DC85" s="54">
        <v>4139.3</v>
      </c>
      <c r="DD85" s="54">
        <v>4121.3999999999996</v>
      </c>
      <c r="DE85" s="54">
        <v>4129.6000000000004</v>
      </c>
      <c r="DF85" s="54">
        <v>4196.7</v>
      </c>
      <c r="DG85" s="56">
        <v>1.6E-2</v>
      </c>
      <c r="DJ85" s="53" t="s">
        <v>58</v>
      </c>
      <c r="DK85" s="54">
        <v>9532.6</v>
      </c>
      <c r="DL85" s="54">
        <v>8270.4</v>
      </c>
      <c r="DM85" s="54">
        <v>8383.6</v>
      </c>
      <c r="DN85" s="54">
        <v>8180.2</v>
      </c>
      <c r="DO85" s="54">
        <v>7567.1</v>
      </c>
      <c r="DP85" s="54">
        <v>7794.6</v>
      </c>
      <c r="DQ85" s="54">
        <v>8161.3</v>
      </c>
      <c r="DR85" s="54">
        <v>8436.2999999999993</v>
      </c>
      <c r="DS85" s="54">
        <v>7854</v>
      </c>
      <c r="DT85" s="54">
        <v>7910.5</v>
      </c>
      <c r="DU85" s="56">
        <v>7.0000000000000001E-3</v>
      </c>
      <c r="DX85" s="53" t="s">
        <v>58</v>
      </c>
      <c r="DY85" s="54">
        <v>5129.5</v>
      </c>
      <c r="DZ85" s="54">
        <v>4632.8999999999996</v>
      </c>
      <c r="EA85" s="54">
        <v>4491.3</v>
      </c>
      <c r="EB85" s="54">
        <v>4298.8999999999996</v>
      </c>
      <c r="EC85" s="54">
        <v>4307.6000000000004</v>
      </c>
      <c r="ED85" s="54">
        <v>4302.2</v>
      </c>
      <c r="EE85" s="54">
        <v>4143.7</v>
      </c>
      <c r="EF85" s="54">
        <v>4123.1000000000004</v>
      </c>
      <c r="EG85" s="54">
        <v>4068</v>
      </c>
      <c r="EH85" s="54">
        <v>4101.2</v>
      </c>
      <c r="EI85" s="56">
        <v>8.0000000000000002E-3</v>
      </c>
    </row>
  </sheetData>
  <mergeCells count="148">
    <mergeCell ref="DX72:EI72"/>
    <mergeCell ref="B77:M77"/>
    <mergeCell ref="P77:AA77"/>
    <mergeCell ref="AD77:AO77"/>
    <mergeCell ref="AR77:BC77"/>
    <mergeCell ref="BF77:BQ77"/>
    <mergeCell ref="BT77:CE77"/>
    <mergeCell ref="CH82:CS82"/>
    <mergeCell ref="CV82:DG82"/>
    <mergeCell ref="DJ82:DU82"/>
    <mergeCell ref="DX82:EI82"/>
    <mergeCell ref="CH77:CS77"/>
    <mergeCell ref="CV77:DG77"/>
    <mergeCell ref="DJ77:DU77"/>
    <mergeCell ref="DX77:EI77"/>
    <mergeCell ref="B82:M82"/>
    <mergeCell ref="P82:AA82"/>
    <mergeCell ref="AD82:AO82"/>
    <mergeCell ref="AR82:BC82"/>
    <mergeCell ref="BF82:BQ82"/>
    <mergeCell ref="BT82:CE82"/>
    <mergeCell ref="B72:M72"/>
    <mergeCell ref="P72:AA72"/>
    <mergeCell ref="AD72:AO72"/>
    <mergeCell ref="AR72:BC72"/>
    <mergeCell ref="BF72:BQ72"/>
    <mergeCell ref="BT72:CE72"/>
    <mergeCell ref="CH72:CS72"/>
    <mergeCell ref="CV72:DG72"/>
    <mergeCell ref="DJ72:DU72"/>
    <mergeCell ref="CH61:CS61"/>
    <mergeCell ref="CV61:DG61"/>
    <mergeCell ref="DJ61:DU61"/>
    <mergeCell ref="DX61:EI61"/>
    <mergeCell ref="B65:M65"/>
    <mergeCell ref="P65:AA65"/>
    <mergeCell ref="AD65:AO65"/>
    <mergeCell ref="AR65:BC65"/>
    <mergeCell ref="BD65:BE65"/>
    <mergeCell ref="BF65:BQ65"/>
    <mergeCell ref="BT65:CE65"/>
    <mergeCell ref="CH65:CS65"/>
    <mergeCell ref="CV65:DG65"/>
    <mergeCell ref="DJ65:DU65"/>
    <mergeCell ref="B61:M61"/>
    <mergeCell ref="P61:AA61"/>
    <mergeCell ref="AD61:AO61"/>
    <mergeCell ref="AR61:BC61"/>
    <mergeCell ref="BF61:BQ61"/>
    <mergeCell ref="BT61:CE61"/>
    <mergeCell ref="B52:M52"/>
    <mergeCell ref="P52:AA52"/>
    <mergeCell ref="AD52:AO52"/>
    <mergeCell ref="AR52:BC52"/>
    <mergeCell ref="BF52:BQ52"/>
    <mergeCell ref="BT52:CE52"/>
    <mergeCell ref="AR36:BC36"/>
    <mergeCell ref="BF36:BQ36"/>
    <mergeCell ref="BT36:CE36"/>
    <mergeCell ref="AR47:AU47"/>
    <mergeCell ref="BF47:BI47"/>
    <mergeCell ref="BT47:BW47"/>
    <mergeCell ref="AR48:AT48"/>
    <mergeCell ref="BF48:BH48"/>
    <mergeCell ref="BT48:BV48"/>
    <mergeCell ref="DX36:EI36"/>
    <mergeCell ref="CH52:CS52"/>
    <mergeCell ref="CV52:DG52"/>
    <mergeCell ref="DJ52:DU52"/>
    <mergeCell ref="DX52:EI52"/>
    <mergeCell ref="DX26:EI26"/>
    <mergeCell ref="DX31:EI31"/>
    <mergeCell ref="CH47:CK47"/>
    <mergeCell ref="CV47:CY47"/>
    <mergeCell ref="DJ47:DM47"/>
    <mergeCell ref="DX47:EA47"/>
    <mergeCell ref="CH48:CJ48"/>
    <mergeCell ref="CV48:CX48"/>
    <mergeCell ref="DJ48:DL48"/>
    <mergeCell ref="DX48:DZ48"/>
    <mergeCell ref="AR31:BC31"/>
    <mergeCell ref="BF31:BQ31"/>
    <mergeCell ref="BT31:CE31"/>
    <mergeCell ref="CH31:CS31"/>
    <mergeCell ref="CV31:DG31"/>
    <mergeCell ref="DJ31:DU31"/>
    <mergeCell ref="CH36:CS36"/>
    <mergeCell ref="CV36:DG36"/>
    <mergeCell ref="DJ36:DU36"/>
    <mergeCell ref="AR19:BC19"/>
    <mergeCell ref="BF19:BQ19"/>
    <mergeCell ref="CH19:CS19"/>
    <mergeCell ref="CV19:DG19"/>
    <mergeCell ref="DJ19:DU19"/>
    <mergeCell ref="B26:M26"/>
    <mergeCell ref="P26:AA26"/>
    <mergeCell ref="AD26:AO26"/>
    <mergeCell ref="AR26:BC26"/>
    <mergeCell ref="BF26:BQ26"/>
    <mergeCell ref="BT26:CE26"/>
    <mergeCell ref="CH26:CS26"/>
    <mergeCell ref="CV26:DG26"/>
    <mergeCell ref="DJ26:DU26"/>
    <mergeCell ref="CH6:CS6"/>
    <mergeCell ref="CV6:DG6"/>
    <mergeCell ref="DJ6:DU6"/>
    <mergeCell ref="DX6:EI6"/>
    <mergeCell ref="B15:M15"/>
    <mergeCell ref="P15:AA15"/>
    <mergeCell ref="AD15:AO15"/>
    <mergeCell ref="AR15:BC15"/>
    <mergeCell ref="BF15:BQ15"/>
    <mergeCell ref="BT15:CE15"/>
    <mergeCell ref="B6:M6"/>
    <mergeCell ref="P6:AA6"/>
    <mergeCell ref="AD6:AO6"/>
    <mergeCell ref="AR6:BC6"/>
    <mergeCell ref="BF6:BQ6"/>
    <mergeCell ref="BT6:CE6"/>
    <mergeCell ref="CH15:CS15"/>
    <mergeCell ref="CV15:DG15"/>
    <mergeCell ref="DJ15:DU15"/>
    <mergeCell ref="DX15:EI15"/>
    <mergeCell ref="CV3:CX3"/>
    <mergeCell ref="CY3:DA3"/>
    <mergeCell ref="DJ3:DL3"/>
    <mergeCell ref="DX3:DZ3"/>
    <mergeCell ref="CH3:CJ3"/>
    <mergeCell ref="BT3:BV3"/>
    <mergeCell ref="BF3:BH3"/>
    <mergeCell ref="AR3:AT3"/>
    <mergeCell ref="AD3:AF3"/>
    <mergeCell ref="P3:R3"/>
    <mergeCell ref="B3:D3"/>
    <mergeCell ref="B48:D48"/>
    <mergeCell ref="P48:R48"/>
    <mergeCell ref="AD48:AF48"/>
    <mergeCell ref="B47:E47"/>
    <mergeCell ref="P47:R47"/>
    <mergeCell ref="AD47:AG47"/>
    <mergeCell ref="P36:AA36"/>
    <mergeCell ref="B19:M19"/>
    <mergeCell ref="P19:AA19"/>
    <mergeCell ref="B36:M36"/>
    <mergeCell ref="AD36:AO36"/>
    <mergeCell ref="B31:M31"/>
    <mergeCell ref="P31:AA31"/>
    <mergeCell ref="AD31:AO31"/>
  </mergeCells>
  <printOptions horizontalCentered="1"/>
  <pageMargins left="0.74803149606299213" right="0.74803149606299213" top="0.55118110236220474" bottom="0" header="0.31496062992125984" footer="0.23622047244094491"/>
  <pageSetup paperSize="9" scale="65" orientation="landscape" r:id="rId1"/>
  <rowBreaks count="1" manualBreakCount="1">
    <brk id="45" min="1" max="139" man="1"/>
  </rowBreaks>
  <colBreaks count="9" manualBreakCount="9">
    <brk id="14" max="99" man="1"/>
    <brk id="28" max="99" man="1"/>
    <brk id="42" max="99" man="1"/>
    <brk id="56" max="99" man="1"/>
    <brk id="70" max="99" man="1"/>
    <brk id="84" max="99" man="1"/>
    <brk id="98" max="99" man="1"/>
    <brk id="112" max="99" man="1"/>
    <brk id="126" max="9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Policy Auditing</Name>
    <Synchronization>Synchronous</Synchronization>
    <Type>10001</Type>
    <SequenceNumber>1100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Assembly>Microsoft.Office.Policy, Version=14.0.0.0, Culture=neutral, PublicKeyToken=71e9bce111e9429c</Assembly>
    <Class>Microsoft.Office.RecordsManagement.Internal.AuditHandler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32749f9-a64c-4ff2-8d1a-dc7c4e4ce0fc">HTXMDW45DNKT-102-5</_dlc_DocId>
    <_dlc_DocIdUrl xmlns="232749f9-a64c-4ff2-8d1a-dc7c4e4ce0fc">
      <Url>http://www.poa.gov.za/safety/_layouts/DocIdRedir.aspx?ID=HTXMDW45DNKT-102-5</Url>
      <Description>HTXMDW45DNKT-102-5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34C668CB45B4D8CC8C2ACF4B7534B" ma:contentTypeVersion="7" ma:contentTypeDescription="Create a new document." ma:contentTypeScope="" ma:versionID="1163b17c2c534c6b0a3fc22a8c56b941">
  <xsd:schema xmlns:xsd="http://www.w3.org/2001/XMLSchema" xmlns:xs="http://www.w3.org/2001/XMLSchema" xmlns:p="http://schemas.microsoft.com/office/2006/metadata/properties" xmlns:ns1="http://schemas.microsoft.com/sharepoint/v3" xmlns:ns3="232749f9-a64c-4ff2-8d1a-dc7c4e4ce0fc" targetNamespace="http://schemas.microsoft.com/office/2006/metadata/properties" ma:root="true" ma:fieldsID="3ddaeb867947735afa586272b4bb36e5" ns1:_="" ns3:_="">
    <xsd:import namespace="http://schemas.microsoft.com/sharepoint/v3"/>
    <xsd:import namespace="232749f9-a64c-4ff2-8d1a-dc7c4e4ce0fc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2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749f9-a64c-4ff2-8d1a-dc7c4e4ce0fc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-1782155892" UniqueId="b0abe10f-9c60-48e4-9c9a-72b545afbbfe">
      <p:Name>Auditing</p:Name>
      <p:Description>Audits user actions on documents and list items to the Audit Log.</p:Description>
      <p:CustomData>
        <Audit>
          <Update/>
          <View/>
          <CheckInOut/>
          <MoveCopy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BF6CA06A-6A67-4B87-BAC5-4F9B865BB6CB}"/>
</file>

<file path=customXml/itemProps2.xml><?xml version="1.0" encoding="utf-8"?>
<ds:datastoreItem xmlns:ds="http://schemas.openxmlformats.org/officeDocument/2006/customXml" ds:itemID="{76F34ADD-BA25-4746-BC87-0A15711953EB}"/>
</file>

<file path=customXml/itemProps3.xml><?xml version="1.0" encoding="utf-8"?>
<ds:datastoreItem xmlns:ds="http://schemas.openxmlformats.org/officeDocument/2006/customXml" ds:itemID="{6C99B794-C7B4-4BCF-A825-9D02DEE628FF}"/>
</file>

<file path=customXml/itemProps4.xml><?xml version="1.0" encoding="utf-8"?>
<ds:datastoreItem xmlns:ds="http://schemas.openxmlformats.org/officeDocument/2006/customXml" ds:itemID="{113AD990-2A4A-475C-9D71-4EF062D44529}"/>
</file>

<file path=customXml/itemProps5.xml><?xml version="1.0" encoding="utf-8"?>
<ds:datastoreItem xmlns:ds="http://schemas.openxmlformats.org/officeDocument/2006/customXml" ds:itemID="{F05EC0B4-6210-4376-A4EA-CA32D3C134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Table with Totals</vt:lpstr>
      <vt:lpstr>'Print Table with Totals'!Print_Area</vt:lpstr>
    </vt:vector>
  </TitlesOfParts>
  <Company>SAPS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Tovhowani Tharaga</cp:lastModifiedBy>
  <dcterms:created xsi:type="dcterms:W3CDTF">2014-09-18T07:48:34Z</dcterms:created>
  <dcterms:modified xsi:type="dcterms:W3CDTF">2014-10-21T17:20:09Z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0x010100F9E34C668CB45B4D8CC8C2ACF4B7534B</vt:lpwstr>
  </property>
  <property fmtid="{D5CDD505-2E9C-101B-9397-08002B2CF9AE}" pid="3" name="Order">
    <vt:r8>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dlc_DocIdItemGuid">
    <vt:lpwstr>398b0d4a-dc6a-442f-8753-f6c6caba7d8d</vt:lpwstr>
  </property>
</Properties>
</file>